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20931DE4-CF6F-4294-A40A-1BFB25D2D8F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<sst xmlns="http://schemas.openxmlformats.org/spreadsheetml/2006/main" count="31" uniqueCount="17">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</sst>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1/&#1044;&#1077;&#1082;&#1072;&#1073;&#1088;&#1100;%202021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4434.7619999999997</v>
          </cell>
          <cell r="BJ27">
            <v>7963.666000000002</v>
          </cell>
        </row>
        <row r="28">
          <cell r="F28">
            <v>0</v>
          </cell>
          <cell r="AH28">
            <v>226.51</v>
          </cell>
        </row>
        <row r="29">
          <cell r="F29">
            <v>0</v>
          </cell>
          <cell r="AH29">
            <v>110.53699999999998</v>
          </cell>
        </row>
        <row r="30">
          <cell r="F30">
            <v>0</v>
          </cell>
          <cell r="AH30">
            <v>2213.326</v>
          </cell>
          <cell r="BJ30">
            <v>0</v>
          </cell>
        </row>
        <row r="31">
          <cell r="F31">
            <v>0</v>
          </cell>
          <cell r="AH31">
            <v>851.86000000000013</v>
          </cell>
        </row>
        <row r="32">
          <cell r="F32">
            <v>0</v>
          </cell>
          <cell r="AH32">
            <v>332.52800000000002</v>
          </cell>
        </row>
        <row r="36">
          <cell r="F36">
            <v>12103.070999999996</v>
          </cell>
          <cell r="T36">
            <v>0</v>
          </cell>
          <cell r="AH36">
            <v>857.00799999999992</v>
          </cell>
          <cell r="BJ36">
            <v>2651.3909999999996</v>
          </cell>
        </row>
        <row r="37">
          <cell r="F37">
            <v>59.782000000000004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6.2860000000000005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15799.557000000017</v>
          </cell>
          <cell r="T39">
            <v>0</v>
          </cell>
          <cell r="AH39">
            <v>400.49599999999992</v>
          </cell>
          <cell r="BJ39">
            <v>43.188999999999993</v>
          </cell>
        </row>
        <row r="40">
          <cell r="F40">
            <v>2920.2999999999993</v>
          </cell>
          <cell r="T40">
            <v>0</v>
          </cell>
          <cell r="AH40">
            <v>218.64899999999997</v>
          </cell>
          <cell r="BJ40">
            <v>0</v>
          </cell>
        </row>
        <row r="41">
          <cell r="F41">
            <v>9922.1600000000017</v>
          </cell>
          <cell r="T41">
            <v>0</v>
          </cell>
          <cell r="AH41">
            <v>0.92</v>
          </cell>
          <cell r="BJ41">
            <v>0</v>
          </cell>
        </row>
        <row r="42">
          <cell r="F42">
            <v>385.51799999999986</v>
          </cell>
          <cell r="T42">
            <v>0</v>
          </cell>
          <cell r="AH42">
            <v>0</v>
          </cell>
          <cell r="BJ42">
            <v>51.55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621.47200000000009</v>
          </cell>
        </row>
        <row r="27">
          <cell r="F27">
            <v>0</v>
          </cell>
          <cell r="V27">
            <v>324.74400000000003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6">
          <cell r="F36">
            <v>275.23099999999994</v>
          </cell>
          <cell r="N36">
            <v>0</v>
          </cell>
          <cell r="V36">
            <v>0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142.62399999999997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0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0.77300000000000002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203.71999999999997</v>
          </cell>
          <cell r="N42">
            <v>0</v>
          </cell>
          <cell r="V42">
            <v>764.31499999999994</v>
          </cell>
          <cell r="AL42">
            <v>0</v>
          </cell>
        </row>
      </sheetData>
      <sheetData sheetId="6">
        <row r="15">
          <cell r="F15">
            <v>42720.748999999996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G17" sqref="G17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621.47200000000009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621.47200000000009</v>
      </c>
      <c r="E12" s="1"/>
    </row>
    <row r="13" spans="2:5" ht="26.25" thickBot="1" x14ac:dyDescent="0.25">
      <c r="B13" s="12" t="s">
        <v>8</v>
      </c>
      <c r="C13" s="15">
        <f>SUM(C14:C20)</f>
        <v>16457.933000000001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12723.172000000002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226.51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110.53699999999998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2213.326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851.86000000000013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332.52800000000002</v>
      </c>
      <c r="E19" s="1"/>
    </row>
    <row r="20" spans="2:5" ht="13.5" thickBot="1" x14ac:dyDescent="0.25">
      <c r="B20" s="7" t="s">
        <v>7</v>
      </c>
      <c r="C20" s="19">
        <v>0</v>
      </c>
      <c r="E20" s="1"/>
    </row>
    <row r="21" spans="2:5" ht="23.25" thickBot="1" x14ac:dyDescent="0.25">
      <c r="B21" s="13" t="s">
        <v>14</v>
      </c>
      <c r="C21" s="15">
        <f>SUM(C22:C28)</f>
        <v>46806.540000000015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15886.700999999995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59.782000000000004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6.2860000000000005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16385.866000000016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3138.9489999999992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9923.853000000001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1405.1029999999996</v>
      </c>
      <c r="E28" s="1"/>
    </row>
    <row r="29" spans="2:5" ht="13.5" thickBot="1" x14ac:dyDescent="0.25">
      <c r="B29" s="14" t="s">
        <v>9</v>
      </c>
      <c r="C29" s="15">
        <f>'[1]Раздел I. В'!$F$15</f>
        <v>42720.748999999996</v>
      </c>
    </row>
    <row r="30" spans="2:5" ht="20.25" customHeight="1" thickBot="1" x14ac:dyDescent="0.25">
      <c r="B30" s="14" t="s">
        <v>10</v>
      </c>
      <c r="C30" s="15">
        <f>C29+C21+C13+C5</f>
        <v>106606.69400000002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2022-01-20T08:15:20Z</dcterms:modified>
</cp:coreProperties>
</file>