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тавропольэнерго" sheetId="1" r:id="rId1"/>
    <sheet name="Каббалкэнерго" sheetId="2" r:id="rId2"/>
    <sheet name="Карачаво-Черкесскэнерго" sheetId="3" r:id="rId3"/>
    <sheet name="Севкавказэнерго" sheetId="4" r:id="rId4"/>
    <sheet name="Ингушэнерго" sheetId="5" r:id="rId5"/>
    <sheet name="Чеченэнерго" sheetId="6" r:id="rId6"/>
    <sheet name="Дагестанская сетевая компания" sheetId="7" r:id="rId7"/>
  </sheets>
  <definedNames>
    <definedName name="_xlnm.Print_Area" localSheetId="6">'Дагестанская сетевая компания'!$A$1:$E$30</definedName>
    <definedName name="_xlnm.Print_Area" localSheetId="4">Ингушэнерго!$A$1:$E$30</definedName>
    <definedName name="_xlnm.Print_Area" localSheetId="1">Каббалкэнерго!$A$1:$E$30</definedName>
    <definedName name="_xlnm.Print_Area" localSheetId="2">'Карачаво-Черкесскэнерго'!$A$1:$E$30</definedName>
    <definedName name="_xlnm.Print_Area" localSheetId="3">Севкавказэнерго!$A$1:$E$30</definedName>
    <definedName name="_xlnm.Print_Area" localSheetId="0">Ставропольэнерго!$A$1:$E$31</definedName>
    <definedName name="_xlnm.Print_Area" localSheetId="5">Чеченэнерго!$A$1:$E$30</definedName>
  </definedNames>
  <calcPr calcId="145621"/>
</workbook>
</file>

<file path=xl/calcChain.xml><?xml version="1.0" encoding="utf-8"?>
<calcChain xmlns="http://schemas.openxmlformats.org/spreadsheetml/2006/main">
  <c r="E24" i="7" l="1"/>
  <c r="E19" i="7"/>
  <c r="E14" i="7"/>
  <c r="E9" i="7"/>
  <c r="E24" i="6"/>
  <c r="E19" i="6"/>
  <c r="E14" i="6"/>
  <c r="E9" i="6"/>
  <c r="E24" i="5"/>
  <c r="E19" i="5"/>
  <c r="E14" i="5"/>
  <c r="E9" i="5"/>
  <c r="E24" i="4"/>
  <c r="E19" i="4"/>
  <c r="E14" i="4"/>
  <c r="E9" i="4"/>
  <c r="E24" i="3"/>
  <c r="E19" i="3"/>
  <c r="E14" i="3"/>
  <c r="E9" i="3"/>
  <c r="E24" i="2"/>
  <c r="E19" i="2"/>
  <c r="E14" i="2"/>
  <c r="E9" i="2"/>
  <c r="E19" i="1"/>
  <c r="E24" i="1"/>
  <c r="E14" i="1" l="1"/>
  <c r="E9" i="1"/>
</calcChain>
</file>

<file path=xl/sharedStrings.xml><?xml version="1.0" encoding="utf-8"?>
<sst xmlns="http://schemas.openxmlformats.org/spreadsheetml/2006/main" count="456" uniqueCount="29">
  <si>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</si>
  <si>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</si>
  <si>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</si>
  <si>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</si>
  <si>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</si>
  <si>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</si>
  <si>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</si>
  <si>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</si>
  <si>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</si>
  <si>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</si>
  <si>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</si>
  <si>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</si>
  <si>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Показатель средней продолжительности прекращений передачи электрической энергии (Пsaidi)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</si>
  <si>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(Пsaidi)</t>
  </si>
  <si>
    <t>Показатель средней частоты прекращений передачи электрической энергии (Пsaifi)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</si>
  <si>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(Пsaifi)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</si>
  <si>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</si>
  <si>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(наименование сетевой организации)</t>
  </si>
  <si>
    <t>-</t>
  </si>
  <si>
    <t>филиала ПАО "МРСК Северного Кавказа" - "Ставропольэнерго"</t>
  </si>
  <si>
    <t>филиала ПАО "МРСК Северного Кавказа" - "Каббалкэнерго"</t>
  </si>
  <si>
    <t>филиала ПАО "МРСК Северного Кавказа" - "Карачаево-Черкесскэнерго"</t>
  </si>
  <si>
    <t>филиала ПАО "МРСК Северного Кавказа" - "Севкавказэнерго"</t>
  </si>
  <si>
    <t>филиала ПАО "МРСК Северного Кавказа" - "Ингушэнерго"</t>
  </si>
  <si>
    <t>АО "Чеченэнерго"</t>
  </si>
  <si>
    <t>АО "Дагестанская сетевая компания"</t>
  </si>
  <si>
    <t>за 2017 год</t>
  </si>
  <si>
    <t>* Данные по показателям надежности Saidi, Saifi за 2017 год указаны без учета арендованных Ставропольских и Ессентукских городских электрических сетей, вышедших из состава филиала ПАО «МРСК Северного Кавказа» - «Ставропольэнерго» в 2017 году.</t>
  </si>
  <si>
    <t>2. Информация о качестве услуг по передаче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</si>
</sst>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70" zoomScaleNormal="100" zoomScaleSheetLayoutView="7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19</v>
      </c>
      <c r="B2" s="18"/>
      <c r="C2" s="18"/>
      <c r="D2" s="16" t="s">
        <v>26</v>
      </c>
      <c r="E2" s="16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1.6265510000000001</v>
      </c>
      <c r="D9" s="11">
        <v>0.88341221065997455</v>
      </c>
      <c r="E9" s="12">
        <f>-100%+(D9/C9)</f>
        <v>-0.45688010356885556</v>
      </c>
    </row>
    <row r="10" spans="1:5" x14ac:dyDescent="0.25">
      <c r="A10" s="2">
        <v>1.1000000000000001</v>
      </c>
      <c r="B10" s="3" t="s">
        <v>6</v>
      </c>
      <c r="C10" s="8" t="s">
        <v>18</v>
      </c>
      <c r="D10" s="8" t="s">
        <v>18</v>
      </c>
      <c r="E10" s="12"/>
    </row>
    <row r="11" spans="1:5" x14ac:dyDescent="0.25">
      <c r="A11" s="2">
        <v>1.2</v>
      </c>
      <c r="B11" s="3" t="s">
        <v>7</v>
      </c>
      <c r="C11" s="8" t="s">
        <v>18</v>
      </c>
      <c r="D11" s="8" t="s">
        <v>18</v>
      </c>
      <c r="E11" s="12"/>
    </row>
    <row r="12" spans="1:5" x14ac:dyDescent="0.25">
      <c r="A12" s="2">
        <v>1.3</v>
      </c>
      <c r="B12" s="3" t="s">
        <v>8</v>
      </c>
      <c r="C12" s="8" t="s">
        <v>18</v>
      </c>
      <c r="D12" s="8" t="s">
        <v>18</v>
      </c>
      <c r="E12" s="12"/>
    </row>
    <row r="13" spans="1:5" x14ac:dyDescent="0.25">
      <c r="A13" s="2">
        <v>1.4</v>
      </c>
      <c r="B13" s="3" t="s">
        <v>9</v>
      </c>
      <c r="C13" s="8" t="s">
        <v>18</v>
      </c>
      <c r="D13" s="8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0.88013399999999997</v>
      </c>
      <c r="D14" s="11">
        <v>0.61075098297270569</v>
      </c>
      <c r="E14" s="12">
        <f>-100%+(D14/C14)</f>
        <v>-0.30607045862027182</v>
      </c>
    </row>
    <row r="15" spans="1:5" x14ac:dyDescent="0.25">
      <c r="A15" s="2">
        <v>2.1</v>
      </c>
      <c r="B15" s="3" t="s">
        <v>6</v>
      </c>
      <c r="C15" s="8" t="s">
        <v>18</v>
      </c>
      <c r="D15" s="8" t="s">
        <v>18</v>
      </c>
      <c r="E15" s="12"/>
    </row>
    <row r="16" spans="1:5" x14ac:dyDescent="0.25">
      <c r="A16" s="2">
        <v>2.2000000000000002</v>
      </c>
      <c r="B16" s="3" t="s">
        <v>7</v>
      </c>
      <c r="C16" s="8" t="s">
        <v>18</v>
      </c>
      <c r="D16" s="8" t="s">
        <v>18</v>
      </c>
      <c r="E16" s="12"/>
    </row>
    <row r="17" spans="1:5" x14ac:dyDescent="0.25">
      <c r="A17" s="2">
        <v>2.2999999999999998</v>
      </c>
      <c r="B17" s="3" t="s">
        <v>8</v>
      </c>
      <c r="C17" s="8" t="s">
        <v>18</v>
      </c>
      <c r="D17" s="8" t="s">
        <v>18</v>
      </c>
      <c r="E17" s="12"/>
    </row>
    <row r="18" spans="1:5" x14ac:dyDescent="0.25">
      <c r="A18" s="2">
        <v>2.4</v>
      </c>
      <c r="B18" s="3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10.651235552213448</v>
      </c>
      <c r="D19" s="11">
        <v>11.803657567731792</v>
      </c>
      <c r="E19" s="12">
        <f t="shared" ref="E19" si="0">-100%+(D19/C19)</f>
        <v>0.10819608766222966</v>
      </c>
    </row>
    <row r="20" spans="1:5" x14ac:dyDescent="0.25">
      <c r="A20" s="2">
        <v>3.1</v>
      </c>
      <c r="B20" s="3" t="s">
        <v>6</v>
      </c>
      <c r="C20" s="11" t="s">
        <v>18</v>
      </c>
      <c r="D20" s="8" t="s">
        <v>18</v>
      </c>
      <c r="E20" s="12"/>
    </row>
    <row r="21" spans="1:5" x14ac:dyDescent="0.25">
      <c r="A21" s="2">
        <v>3.2</v>
      </c>
      <c r="B21" s="3" t="s">
        <v>7</v>
      </c>
      <c r="C21" s="11" t="s">
        <v>18</v>
      </c>
      <c r="D21" s="8" t="s">
        <v>18</v>
      </c>
      <c r="E21" s="12"/>
    </row>
    <row r="22" spans="1:5" x14ac:dyDescent="0.25">
      <c r="A22" s="2">
        <v>3.3</v>
      </c>
      <c r="B22" s="3" t="s">
        <v>8</v>
      </c>
      <c r="C22" s="11" t="s">
        <v>18</v>
      </c>
      <c r="D22" s="8" t="s">
        <v>18</v>
      </c>
      <c r="E22" s="12"/>
    </row>
    <row r="23" spans="1:5" x14ac:dyDescent="0.25">
      <c r="A23" s="2">
        <v>3.4</v>
      </c>
      <c r="B23" s="3" t="s">
        <v>9</v>
      </c>
      <c r="C23" s="11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2.8169636594850287</v>
      </c>
      <c r="D24" s="11">
        <v>2.9945067970212453</v>
      </c>
      <c r="E24" s="12">
        <f t="shared" ref="E24" si="1">-100%+(D24/C24)</f>
        <v>6.3026420997093435E-2</v>
      </c>
    </row>
    <row r="25" spans="1:5" x14ac:dyDescent="0.25">
      <c r="A25" s="2">
        <v>4.0999999999999996</v>
      </c>
      <c r="B25" s="3" t="s">
        <v>6</v>
      </c>
      <c r="C25" s="11" t="s">
        <v>18</v>
      </c>
      <c r="D25" s="8" t="s">
        <v>18</v>
      </c>
      <c r="E25" s="12"/>
    </row>
    <row r="26" spans="1:5" x14ac:dyDescent="0.25">
      <c r="A26" s="2">
        <v>4.2</v>
      </c>
      <c r="B26" s="3" t="s">
        <v>7</v>
      </c>
      <c r="C26" s="11" t="s">
        <v>18</v>
      </c>
      <c r="D26" s="8" t="s">
        <v>18</v>
      </c>
      <c r="E26" s="12"/>
    </row>
    <row r="27" spans="1:5" x14ac:dyDescent="0.25">
      <c r="A27" s="2">
        <v>4.3</v>
      </c>
      <c r="B27" s="3" t="s">
        <v>8</v>
      </c>
      <c r="C27" s="11" t="s">
        <v>18</v>
      </c>
      <c r="D27" s="8" t="s">
        <v>18</v>
      </c>
      <c r="E27" s="12"/>
    </row>
    <row r="28" spans="1:5" x14ac:dyDescent="0.25">
      <c r="A28" s="2">
        <v>4.4000000000000004</v>
      </c>
      <c r="B28" s="3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2">
        <v>5.0999999999999996</v>
      </c>
      <c r="B30" s="4" t="s">
        <v>11</v>
      </c>
      <c r="C30" s="2">
        <v>0</v>
      </c>
      <c r="D30" s="2">
        <v>0</v>
      </c>
      <c r="E30" s="2">
        <v>0</v>
      </c>
    </row>
    <row r="31" spans="1:5" ht="60" customHeight="1" x14ac:dyDescent="0.25">
      <c r="A31" s="13" t="s">
        <v>27</v>
      </c>
      <c r="B31" s="13"/>
      <c r="C31" s="13"/>
      <c r="D31" s="13"/>
      <c r="E31" s="13"/>
    </row>
  </sheetData>
  <mergeCells count="9">
    <mergeCell ref="A31:E31"/>
    <mergeCell ref="A1:E1"/>
    <mergeCell ref="A3:E3"/>
    <mergeCell ref="D2:E2"/>
    <mergeCell ref="A6:A7"/>
    <mergeCell ref="B6:B7"/>
    <mergeCell ref="C6:E6"/>
    <mergeCell ref="A2:C2"/>
    <mergeCell ref="A4:E4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20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0.49060199999999998</v>
      </c>
      <c r="D9" s="11">
        <v>0.42267198946787504</v>
      </c>
      <c r="E9" s="12">
        <f>-100%+(D9/C9)</f>
        <v>-0.13846256340602958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11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11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11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11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0.66824899999999998</v>
      </c>
      <c r="D14" s="11">
        <v>0.64630278529491947</v>
      </c>
      <c r="E14" s="12">
        <f>-100%+(D14/C14)</f>
        <v>-3.2841373058666079E-2</v>
      </c>
    </row>
    <row r="15" spans="1:5" x14ac:dyDescent="0.25">
      <c r="A15" s="8">
        <v>2.1</v>
      </c>
      <c r="B15" s="10" t="s">
        <v>6</v>
      </c>
      <c r="C15" s="8" t="s">
        <v>18</v>
      </c>
      <c r="D15" s="11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11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11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11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4.1818328338475093</v>
      </c>
      <c r="D19" s="11">
        <v>5.8081697447422487</v>
      </c>
      <c r="E19" s="12">
        <f t="shared" ref="E19" si="0">-100%+(D19/C19)</f>
        <v>0.38890528997985374</v>
      </c>
    </row>
    <row r="20" spans="1:5" x14ac:dyDescent="0.25">
      <c r="A20" s="8">
        <v>3.1</v>
      </c>
      <c r="B20" s="10" t="s">
        <v>6</v>
      </c>
      <c r="C20" s="11" t="s">
        <v>18</v>
      </c>
      <c r="D20" s="11" t="s">
        <v>18</v>
      </c>
      <c r="E20" s="12"/>
    </row>
    <row r="21" spans="1:5" x14ac:dyDescent="0.25">
      <c r="A21" s="8">
        <v>3.2</v>
      </c>
      <c r="B21" s="10" t="s">
        <v>7</v>
      </c>
      <c r="C21" s="11" t="s">
        <v>18</v>
      </c>
      <c r="D21" s="11" t="s">
        <v>18</v>
      </c>
      <c r="E21" s="12"/>
    </row>
    <row r="22" spans="1:5" x14ac:dyDescent="0.25">
      <c r="A22" s="8">
        <v>3.3</v>
      </c>
      <c r="B22" s="10" t="s">
        <v>8</v>
      </c>
      <c r="C22" s="11" t="s">
        <v>18</v>
      </c>
      <c r="D22" s="11" t="s">
        <v>18</v>
      </c>
      <c r="E22" s="12"/>
    </row>
    <row r="23" spans="1:5" x14ac:dyDescent="0.25">
      <c r="A23" s="8">
        <v>3.4</v>
      </c>
      <c r="B23" s="10" t="s">
        <v>9</v>
      </c>
      <c r="C23" s="11" t="s">
        <v>18</v>
      </c>
      <c r="D23" s="11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1.2385245135355316</v>
      </c>
      <c r="D24" s="11">
        <v>1.6809710300072476</v>
      </c>
      <c r="E24" s="12">
        <f t="shared" ref="E24" si="1">-100%+(D24/C24)</f>
        <v>0.35723678589832186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11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11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11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11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21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2.7323409999999999</v>
      </c>
      <c r="D9" s="11">
        <v>2.6548514085354515</v>
      </c>
      <c r="E9" s="12">
        <f>-100%+(D9/C9)</f>
        <v>-2.8360146652467E-2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8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8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8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8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1.1160110000000001</v>
      </c>
      <c r="D14" s="11">
        <v>1.2274880479613159</v>
      </c>
      <c r="E14" s="12">
        <f>-100%+(D14/C14)</f>
        <v>9.9888843354873691E-2</v>
      </c>
    </row>
    <row r="15" spans="1:5" x14ac:dyDescent="0.25">
      <c r="A15" s="8">
        <v>2.1</v>
      </c>
      <c r="B15" s="10" t="s">
        <v>6</v>
      </c>
      <c r="C15" s="8" t="s">
        <v>18</v>
      </c>
      <c r="D15" s="8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8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8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1.5150603153385123</v>
      </c>
      <c r="D19" s="11">
        <v>2.1422240091021474E-2</v>
      </c>
      <c r="E19" s="12">
        <f t="shared" ref="E19" si="0">-100%+(D19/C19)</f>
        <v>-0.9858604704551085</v>
      </c>
    </row>
    <row r="20" spans="1:5" x14ac:dyDescent="0.25">
      <c r="A20" s="8">
        <v>3.1</v>
      </c>
      <c r="B20" s="10" t="s">
        <v>6</v>
      </c>
      <c r="C20" s="11" t="s">
        <v>18</v>
      </c>
      <c r="D20" s="8" t="s">
        <v>18</v>
      </c>
      <c r="E20" s="12"/>
    </row>
    <row r="21" spans="1:5" x14ac:dyDescent="0.25">
      <c r="A21" s="8">
        <v>3.2</v>
      </c>
      <c r="B21" s="10" t="s">
        <v>7</v>
      </c>
      <c r="C21" s="11" t="s">
        <v>18</v>
      </c>
      <c r="D21" s="8" t="s">
        <v>18</v>
      </c>
      <c r="E21" s="12"/>
    </row>
    <row r="22" spans="1:5" x14ac:dyDescent="0.25">
      <c r="A22" s="8">
        <v>3.3</v>
      </c>
      <c r="B22" s="10" t="s">
        <v>8</v>
      </c>
      <c r="C22" s="11" t="s">
        <v>18</v>
      </c>
      <c r="D22" s="8" t="s">
        <v>18</v>
      </c>
      <c r="E22" s="12"/>
    </row>
    <row r="23" spans="1:5" x14ac:dyDescent="0.25">
      <c r="A23" s="8">
        <v>3.4</v>
      </c>
      <c r="B23" s="10" t="s">
        <v>9</v>
      </c>
      <c r="C23" s="11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0.34986358705775361</v>
      </c>
      <c r="D24" s="11">
        <v>4.7808154736508146E-3</v>
      </c>
      <c r="E24" s="12">
        <f t="shared" ref="E24" si="1">-100%+(D24/C24)</f>
        <v>-0.98633520134559871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8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8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8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22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1.0249950000000001</v>
      </c>
      <c r="D9" s="11">
        <v>1.0861600662304149</v>
      </c>
      <c r="E9" s="12">
        <f>-100%+(D9/C9)</f>
        <v>5.9673526437119095E-2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11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11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11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11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0.50427299999999997</v>
      </c>
      <c r="D14" s="11">
        <v>0.46019569678447814</v>
      </c>
      <c r="E14" s="12">
        <f>-100%+(D14/C14)</f>
        <v>-8.7407620902808292E-2</v>
      </c>
    </row>
    <row r="15" spans="1:5" x14ac:dyDescent="0.25">
      <c r="A15" s="8">
        <v>2.1</v>
      </c>
      <c r="B15" s="10" t="s">
        <v>6</v>
      </c>
      <c r="C15" s="8" t="s">
        <v>18</v>
      </c>
      <c r="D15" s="8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8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8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0.35585938840910331</v>
      </c>
      <c r="D19" s="11">
        <v>1.6971543820402842E-2</v>
      </c>
      <c r="E19" s="12">
        <f t="shared" ref="E19" si="0">-100%+(D19/C19)</f>
        <v>-0.95230828699988657</v>
      </c>
    </row>
    <row r="20" spans="1:5" x14ac:dyDescent="0.25">
      <c r="A20" s="8">
        <v>3.1</v>
      </c>
      <c r="B20" s="10" t="s">
        <v>6</v>
      </c>
      <c r="C20" s="11" t="s">
        <v>18</v>
      </c>
      <c r="D20" s="8" t="s">
        <v>18</v>
      </c>
      <c r="E20" s="12"/>
    </row>
    <row r="21" spans="1:5" x14ac:dyDescent="0.25">
      <c r="A21" s="8">
        <v>3.2</v>
      </c>
      <c r="B21" s="10" t="s">
        <v>7</v>
      </c>
      <c r="C21" s="11" t="s">
        <v>18</v>
      </c>
      <c r="D21" s="8" t="s">
        <v>18</v>
      </c>
      <c r="E21" s="12"/>
    </row>
    <row r="22" spans="1:5" x14ac:dyDescent="0.25">
      <c r="A22" s="8">
        <v>3.3</v>
      </c>
      <c r="B22" s="10" t="s">
        <v>8</v>
      </c>
      <c r="C22" s="11" t="s">
        <v>18</v>
      </c>
      <c r="D22" s="8" t="s">
        <v>18</v>
      </c>
      <c r="E22" s="12"/>
    </row>
    <row r="23" spans="1:5" x14ac:dyDescent="0.25">
      <c r="A23" s="8">
        <v>3.4</v>
      </c>
      <c r="B23" s="10" t="s">
        <v>9</v>
      </c>
      <c r="C23" s="11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7.2601524450962282E-2</v>
      </c>
      <c r="D24" s="11">
        <v>3.6109667702984771E-3</v>
      </c>
      <c r="E24" s="12">
        <f t="shared" ref="E24" si="1">-100%+(D24/C24)</f>
        <v>-0.95026321006885395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8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8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8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23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1.2853140000000001</v>
      </c>
      <c r="D9" s="11">
        <v>2.4039069579463295</v>
      </c>
      <c r="E9" s="12">
        <f>-100%+(D9/C9)</f>
        <v>0.87028769463829803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8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8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8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8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2.1879559999999998</v>
      </c>
      <c r="D14" s="11">
        <v>2.2798478160795037</v>
      </c>
      <c r="E14" s="12">
        <f>-100%+(D14/C14)</f>
        <v>4.1998932373184861E-2</v>
      </c>
    </row>
    <row r="15" spans="1:5" x14ac:dyDescent="0.25">
      <c r="A15" s="8">
        <v>2.1</v>
      </c>
      <c r="B15" s="10" t="s">
        <v>6</v>
      </c>
      <c r="C15" s="8" t="s">
        <v>18</v>
      </c>
      <c r="D15" s="8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8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8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0.73106746398442579</v>
      </c>
      <c r="D19" s="11">
        <v>0</v>
      </c>
      <c r="E19" s="12">
        <f t="shared" ref="E19" si="0">-100%+(D19/C19)</f>
        <v>-1</v>
      </c>
    </row>
    <row r="20" spans="1:5" x14ac:dyDescent="0.25">
      <c r="A20" s="8">
        <v>3.1</v>
      </c>
      <c r="B20" s="10" t="s">
        <v>6</v>
      </c>
      <c r="C20" s="11" t="s">
        <v>18</v>
      </c>
      <c r="D20" s="8" t="s">
        <v>18</v>
      </c>
      <c r="E20" s="12"/>
    </row>
    <row r="21" spans="1:5" x14ac:dyDescent="0.25">
      <c r="A21" s="8">
        <v>3.2</v>
      </c>
      <c r="B21" s="10" t="s">
        <v>7</v>
      </c>
      <c r="C21" s="11" t="s">
        <v>18</v>
      </c>
      <c r="D21" s="8" t="s">
        <v>18</v>
      </c>
      <c r="E21" s="12"/>
    </row>
    <row r="22" spans="1:5" x14ac:dyDescent="0.25">
      <c r="A22" s="8">
        <v>3.3</v>
      </c>
      <c r="B22" s="10" t="s">
        <v>8</v>
      </c>
      <c r="C22" s="11" t="s">
        <v>18</v>
      </c>
      <c r="D22" s="8" t="s">
        <v>18</v>
      </c>
      <c r="E22" s="12"/>
    </row>
    <row r="23" spans="1:5" x14ac:dyDescent="0.25">
      <c r="A23" s="8">
        <v>3.4</v>
      </c>
      <c r="B23" s="10" t="s">
        <v>9</v>
      </c>
      <c r="C23" s="11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0.36027255029201816</v>
      </c>
      <c r="D24" s="11">
        <v>0</v>
      </c>
      <c r="E24" s="12">
        <f t="shared" ref="E24" si="1">-100%+(D24/C24)</f>
        <v>-1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8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8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8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1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24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4.9479709999999999</v>
      </c>
      <c r="D9" s="11">
        <v>1.8936589365928846</v>
      </c>
      <c r="E9" s="12">
        <f>-100%+(D9/C9)</f>
        <v>-0.61728576489375442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8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8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8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8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2.569563</v>
      </c>
      <c r="D14" s="11">
        <v>1.430453592230625</v>
      </c>
      <c r="E14" s="12">
        <f>-100%+(D14/C14)</f>
        <v>-0.44330861230854235</v>
      </c>
    </row>
    <row r="15" spans="1:5" x14ac:dyDescent="0.25">
      <c r="A15" s="8">
        <v>2.1</v>
      </c>
      <c r="B15" s="10" t="s">
        <v>6</v>
      </c>
      <c r="C15" s="8" t="s">
        <v>18</v>
      </c>
      <c r="D15" s="8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8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8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6.7624004466859731</v>
      </c>
      <c r="D19" s="11">
        <v>5.6602921032027487</v>
      </c>
      <c r="E19" s="12">
        <f t="shared" ref="E19" si="0">-100%+(D19/C19)</f>
        <v>-0.16297590658407857</v>
      </c>
    </row>
    <row r="20" spans="1:5" x14ac:dyDescent="0.25">
      <c r="A20" s="8">
        <v>3.1</v>
      </c>
      <c r="B20" s="10" t="s">
        <v>6</v>
      </c>
      <c r="C20" s="8" t="s">
        <v>18</v>
      </c>
      <c r="D20" s="8" t="s">
        <v>18</v>
      </c>
      <c r="E20" s="12"/>
    </row>
    <row r="21" spans="1:5" x14ac:dyDescent="0.25">
      <c r="A21" s="8">
        <v>3.2</v>
      </c>
      <c r="B21" s="10" t="s">
        <v>7</v>
      </c>
      <c r="C21" s="8" t="s">
        <v>18</v>
      </c>
      <c r="D21" s="8" t="s">
        <v>18</v>
      </c>
      <c r="E21" s="12"/>
    </row>
    <row r="22" spans="1:5" x14ac:dyDescent="0.25">
      <c r="A22" s="8">
        <v>3.3</v>
      </c>
      <c r="B22" s="10" t="s">
        <v>8</v>
      </c>
      <c r="C22" s="8" t="s">
        <v>18</v>
      </c>
      <c r="D22" s="8" t="s">
        <v>18</v>
      </c>
      <c r="E22" s="12"/>
    </row>
    <row r="23" spans="1:5" x14ac:dyDescent="0.25">
      <c r="A23" s="8">
        <v>3.4</v>
      </c>
      <c r="B23" s="10" t="s">
        <v>9</v>
      </c>
      <c r="C23" s="8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1.2247780826083927</v>
      </c>
      <c r="D24" s="11">
        <v>1.047846258240223</v>
      </c>
      <c r="E24" s="12">
        <f t="shared" ref="E24" si="1">-100%+(D24/C24)</f>
        <v>-0.14446031234602141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8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8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8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100" zoomScaleSheetLayoutView="80" workbookViewId="0">
      <selection activeCell="F2" sqref="F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4" t="s">
        <v>28</v>
      </c>
      <c r="B1" s="14"/>
      <c r="C1" s="14"/>
      <c r="D1" s="14"/>
      <c r="E1" s="14"/>
    </row>
    <row r="2" spans="1:5" x14ac:dyDescent="0.25">
      <c r="A2" s="18" t="s">
        <v>25</v>
      </c>
      <c r="B2" s="18"/>
      <c r="C2" s="18"/>
      <c r="D2" s="20" t="s">
        <v>26</v>
      </c>
      <c r="E2" s="20"/>
    </row>
    <row r="3" spans="1:5" ht="15" x14ac:dyDescent="0.25">
      <c r="A3" s="15" t="s">
        <v>17</v>
      </c>
      <c r="B3" s="15"/>
      <c r="C3" s="15"/>
      <c r="D3" s="15"/>
      <c r="E3" s="15"/>
    </row>
    <row r="4" spans="1:5" ht="36" customHeight="1" x14ac:dyDescent="0.25">
      <c r="A4" s="19" t="s">
        <v>16</v>
      </c>
      <c r="B4" s="19"/>
      <c r="C4" s="19"/>
      <c r="D4" s="19"/>
      <c r="E4" s="19"/>
    </row>
    <row r="5" spans="1:5" ht="9.75" customHeight="1" x14ac:dyDescent="0.25"/>
    <row r="6" spans="1:5" x14ac:dyDescent="0.25">
      <c r="A6" s="17" t="s">
        <v>0</v>
      </c>
      <c r="B6" s="17" t="s">
        <v>1</v>
      </c>
      <c r="C6" s="17" t="s">
        <v>2</v>
      </c>
      <c r="D6" s="17"/>
      <c r="E6" s="17"/>
    </row>
    <row r="7" spans="1:5" ht="47.25" x14ac:dyDescent="0.25">
      <c r="A7" s="17"/>
      <c r="B7" s="17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8">
        <v>3.2575919999999998</v>
      </c>
      <c r="D9" s="11">
        <v>5.8453069822111319</v>
      </c>
      <c r="E9" s="12">
        <f>-100%+(D9/C9)</f>
        <v>0.79436435938298366</v>
      </c>
    </row>
    <row r="10" spans="1:5" x14ac:dyDescent="0.25">
      <c r="A10" s="8">
        <v>1.1000000000000001</v>
      </c>
      <c r="B10" s="10" t="s">
        <v>6</v>
      </c>
      <c r="C10" s="8" t="s">
        <v>18</v>
      </c>
      <c r="D10" s="8" t="s">
        <v>18</v>
      </c>
      <c r="E10" s="12"/>
    </row>
    <row r="11" spans="1:5" x14ac:dyDescent="0.25">
      <c r="A11" s="8">
        <v>1.2</v>
      </c>
      <c r="B11" s="10" t="s">
        <v>7</v>
      </c>
      <c r="C11" s="8" t="s">
        <v>18</v>
      </c>
      <c r="D11" s="8" t="s">
        <v>18</v>
      </c>
      <c r="E11" s="12"/>
    </row>
    <row r="12" spans="1:5" x14ac:dyDescent="0.25">
      <c r="A12" s="8">
        <v>1.3</v>
      </c>
      <c r="B12" s="10" t="s">
        <v>8</v>
      </c>
      <c r="C12" s="8" t="s">
        <v>18</v>
      </c>
      <c r="D12" s="8" t="s">
        <v>18</v>
      </c>
      <c r="E12" s="12"/>
    </row>
    <row r="13" spans="1:5" x14ac:dyDescent="0.25">
      <c r="A13" s="8">
        <v>1.4</v>
      </c>
      <c r="B13" s="10" t="s">
        <v>9</v>
      </c>
      <c r="C13" s="8" t="s">
        <v>18</v>
      </c>
      <c r="D13" s="8" t="s">
        <v>18</v>
      </c>
      <c r="E13" s="12"/>
    </row>
    <row r="14" spans="1:5" ht="31.5" x14ac:dyDescent="0.25">
      <c r="A14" s="5">
        <v>2</v>
      </c>
      <c r="B14" s="6" t="s">
        <v>14</v>
      </c>
      <c r="C14" s="8">
        <v>1.1587099999999999</v>
      </c>
      <c r="D14" s="11">
        <v>1.4351338181272959</v>
      </c>
      <c r="E14" s="12">
        <f>-100%+(D14/C14)</f>
        <v>0.23856169199134891</v>
      </c>
    </row>
    <row r="15" spans="1:5" x14ac:dyDescent="0.25">
      <c r="A15" s="8">
        <v>2.1</v>
      </c>
      <c r="B15" s="10" t="s">
        <v>6</v>
      </c>
      <c r="C15" s="8" t="s">
        <v>18</v>
      </c>
      <c r="D15" s="8" t="s">
        <v>18</v>
      </c>
      <c r="E15" s="12"/>
    </row>
    <row r="16" spans="1:5" x14ac:dyDescent="0.25">
      <c r="A16" s="8">
        <v>2.2000000000000002</v>
      </c>
      <c r="B16" s="10" t="s">
        <v>7</v>
      </c>
      <c r="C16" s="8" t="s">
        <v>18</v>
      </c>
      <c r="D16" s="8" t="s">
        <v>18</v>
      </c>
      <c r="E16" s="12"/>
    </row>
    <row r="17" spans="1:5" x14ac:dyDescent="0.25">
      <c r="A17" s="8">
        <v>2.2999999999999998</v>
      </c>
      <c r="B17" s="10" t="s">
        <v>8</v>
      </c>
      <c r="C17" s="8" t="s">
        <v>18</v>
      </c>
      <c r="D17" s="8" t="s">
        <v>18</v>
      </c>
      <c r="E17" s="12"/>
    </row>
    <row r="18" spans="1:5" x14ac:dyDescent="0.25">
      <c r="A18" s="8">
        <v>2.4</v>
      </c>
      <c r="B18" s="10" t="s">
        <v>9</v>
      </c>
      <c r="C18" s="8" t="s">
        <v>18</v>
      </c>
      <c r="D18" s="8" t="s">
        <v>18</v>
      </c>
      <c r="E18" s="12"/>
    </row>
    <row r="19" spans="1:5" ht="78.75" x14ac:dyDescent="0.25">
      <c r="A19" s="5">
        <v>3</v>
      </c>
      <c r="B19" s="6" t="s">
        <v>13</v>
      </c>
      <c r="C19" s="11">
        <v>0.73069221420796426</v>
      </c>
      <c r="D19" s="11">
        <v>2.5303733346363511</v>
      </c>
      <c r="E19" s="12">
        <f t="shared" ref="E19" si="0">-100%+(D19/C19)</f>
        <v>2.4629811094663925</v>
      </c>
    </row>
    <row r="20" spans="1:5" x14ac:dyDescent="0.25">
      <c r="A20" s="8">
        <v>3.1</v>
      </c>
      <c r="B20" s="10" t="s">
        <v>6</v>
      </c>
      <c r="C20" s="11" t="s">
        <v>18</v>
      </c>
      <c r="D20" s="8" t="s">
        <v>18</v>
      </c>
      <c r="E20" s="12"/>
    </row>
    <row r="21" spans="1:5" x14ac:dyDescent="0.25">
      <c r="A21" s="8">
        <v>3.2</v>
      </c>
      <c r="B21" s="10" t="s">
        <v>7</v>
      </c>
      <c r="C21" s="11" t="s">
        <v>18</v>
      </c>
      <c r="D21" s="8" t="s">
        <v>18</v>
      </c>
      <c r="E21" s="12"/>
    </row>
    <row r="22" spans="1:5" x14ac:dyDescent="0.25">
      <c r="A22" s="8">
        <v>3.3</v>
      </c>
      <c r="B22" s="10" t="s">
        <v>8</v>
      </c>
      <c r="C22" s="11" t="s">
        <v>18</v>
      </c>
      <c r="D22" s="8" t="s">
        <v>18</v>
      </c>
      <c r="E22" s="12"/>
    </row>
    <row r="23" spans="1:5" x14ac:dyDescent="0.25">
      <c r="A23" s="8">
        <v>3.4</v>
      </c>
      <c r="B23" s="10" t="s">
        <v>9</v>
      </c>
      <c r="C23" s="11" t="s">
        <v>18</v>
      </c>
      <c r="D23" s="8" t="s">
        <v>18</v>
      </c>
      <c r="E23" s="12"/>
    </row>
    <row r="24" spans="1:5" ht="78.75" x14ac:dyDescent="0.25">
      <c r="A24" s="5">
        <v>4</v>
      </c>
      <c r="B24" s="6" t="s">
        <v>15</v>
      </c>
      <c r="C24" s="11">
        <v>0.21292010063675473</v>
      </c>
      <c r="D24" s="11">
        <v>0.84133930579503713</v>
      </c>
      <c r="E24" s="12">
        <f t="shared" ref="E24" si="1">-100%+(D24/C24)</f>
        <v>2.9514320314472147</v>
      </c>
    </row>
    <row r="25" spans="1:5" x14ac:dyDescent="0.25">
      <c r="A25" s="8">
        <v>4.0999999999999996</v>
      </c>
      <c r="B25" s="10" t="s">
        <v>6</v>
      </c>
      <c r="C25" s="11" t="s">
        <v>18</v>
      </c>
      <c r="D25" s="8" t="s">
        <v>18</v>
      </c>
      <c r="E25" s="12"/>
    </row>
    <row r="26" spans="1:5" x14ac:dyDescent="0.25">
      <c r="A26" s="8">
        <v>4.2</v>
      </c>
      <c r="B26" s="10" t="s">
        <v>7</v>
      </c>
      <c r="C26" s="11" t="s">
        <v>18</v>
      </c>
      <c r="D26" s="8" t="s">
        <v>18</v>
      </c>
      <c r="E26" s="12"/>
    </row>
    <row r="27" spans="1:5" x14ac:dyDescent="0.25">
      <c r="A27" s="8">
        <v>4.3</v>
      </c>
      <c r="B27" s="10" t="s">
        <v>8</v>
      </c>
      <c r="C27" s="11" t="s">
        <v>18</v>
      </c>
      <c r="D27" s="8" t="s">
        <v>18</v>
      </c>
      <c r="E27" s="12"/>
    </row>
    <row r="28" spans="1:5" x14ac:dyDescent="0.25">
      <c r="A28" s="8">
        <v>4.4000000000000004</v>
      </c>
      <c r="B28" s="10" t="s">
        <v>9</v>
      </c>
      <c r="C28" s="11" t="s">
        <v>18</v>
      </c>
      <c r="D28" s="8" t="s">
        <v>18</v>
      </c>
      <c r="E28" s="12"/>
    </row>
    <row r="29" spans="1:5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5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8"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Ставропольэнерго</vt:lpstr>
      <vt:lpstr>Каббалкэнерго</vt:lpstr>
      <vt:lpstr>Карачаво-Черкесскэнерго</vt:lpstr>
      <vt:lpstr>Севкавказэнерго</vt:lpstr>
      <vt:lpstr>Ингушэнерго</vt:lpstr>
      <vt:lpstr>Чеченэнерго</vt:lpstr>
      <vt:lpstr>Дагестанская сетевая компания</vt:lpstr>
      <vt:lpstr>'Дагестанская сетевая компания'!Область_печати</vt:lpstr>
      <vt:lpstr>Ингушэнерго!Область_печати</vt:lpstr>
      <vt:lpstr>Каббалкэнерго!Область_печати</vt:lpstr>
      <vt:lpstr>'Карачаво-Черкесскэнерго'!Область_печати</vt:lpstr>
      <vt:lpstr>Севкавказэнерго!Область_печати</vt:lpstr>
      <vt:lpstr>Ставропольэнерго!Область_печати</vt:lpstr>
      <vt:lpstr>Чеченэнерго!Область_печати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2018-04-09T12:56:26Z</dcterms:modified>
</cp:coreProperties>
</file>