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140" windowHeight="9170"/>
  </bookViews>
  <sheets>
    <sheet name="котловые" sheetId="1" r:id="rId1"/>
    <sheet name="индивидуальные" sheetId="2" r:id="rId2"/>
  </sheets>
  <calcPr calcId="145621"/>
</workbook>
</file>

<file path=xl/calcChain.xml><?xml version="1.0" encoding="utf-8"?>
<calcChain xmlns="http://schemas.openxmlformats.org/spreadsheetml/2006/main">
  <c r="J11" i="1" l="1"/>
  <c r="J12" i="1" s="1"/>
  <c r="J13" i="1" s="1"/>
</calcChain>
</file>

<file path=xl/sharedStrings.xml><?xml version="1.0" encoding="utf-8"?>
<sst xmlns="http://schemas.openxmlformats.org/spreadsheetml/2006/main" count="97" uniqueCount="77">
  <si>
    <t>№</t>
  </si>
  <si>
    <t>Наименование организации</t>
  </si>
  <si>
    <t>N, дата тарифного решения</t>
  </si>
  <si>
    <t>Дата публикации</t>
  </si>
  <si>
    <t>Источник публикации</t>
  </si>
  <si>
    <t xml:space="preserve">Группа потребителей </t>
  </si>
  <si>
    <t>Диапазоны напряжения</t>
  </si>
  <si>
    <t>ВН</t>
  </si>
  <si>
    <t>СН1</t>
  </si>
  <si>
    <t>СН2</t>
  </si>
  <si>
    <t>НН</t>
  </si>
  <si>
    <t>Прочие потребители</t>
  </si>
  <si>
    <t>№, дата принятия тарифного решения</t>
  </si>
  <si>
    <t>Двуставочный тариф</t>
  </si>
  <si>
    <t>Северо-Осетинский филиал ОАО " МРСК Северного Кавказа"</t>
  </si>
  <si>
    <t>Сетевая организация - получатель платы</t>
  </si>
  <si>
    <t>МУП г. Буденновска «Электросетевая компания»</t>
  </si>
  <si>
    <t>АО «Невинномысский Азот»</t>
  </si>
  <si>
    <t>Ставка за содержание эл. сетей (руб./МВт. Мес.)</t>
  </si>
  <si>
    <t>Ставка за оплату потерь э/э  в сетях (руб./МВт*ч)</t>
  </si>
  <si>
    <t>Одноставочный тариф (руб./МВт*ч)</t>
  </si>
  <si>
    <t>ООО "Ставропольская сетевая компания"</t>
  </si>
  <si>
    <t>Ставка за содержание электрических сетей (руб./МВт.Мес.)</t>
  </si>
  <si>
    <t>Двухставочный тариф (без НДС)</t>
  </si>
  <si>
    <t>Одноставочный тариф (руб./МВт*ч)
(без учета НДС)</t>
  </si>
  <si>
    <t>Категория 1*</t>
  </si>
  <si>
    <t>Категория 2*</t>
  </si>
  <si>
    <t>Категория 3*</t>
  </si>
  <si>
    <t>Категория 4.1*</t>
  </si>
  <si>
    <t>Категория 4.2*</t>
  </si>
  <si>
    <t>Категория 4.3*</t>
  </si>
  <si>
    <t>Категория 4.4*</t>
  </si>
  <si>
    <t>Население и приравненные к нему категории потребителей</t>
  </si>
  <si>
    <t>1.</t>
  </si>
  <si>
    <t>Население и приравненные к нему категории потребителей, за исключением указанного в пунктах 2 и  3: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</si>
  <si>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</si>
  <si>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</si>
  <si>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2.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</si>
  <si>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</si>
  <si>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3.</t>
  </si>
  <si>
    <t>Население, проживающее в сельских населенных пунктах и приравненные к ним:</t>
  </si>
  <si>
    <t>Приравненные к населению категории потребителей, за исключением указанных в пункте 71(1) Основ ценообразования:</t>
  </si>
  <si>
    <t>4.1.</t>
  </si>
  <si>
    <t>4.2.</t>
  </si>
  <si>
    <t>4.3.</t>
  </si>
  <si>
    <t>4.4.</t>
  </si>
  <si>
    <t>*Население и приравненные к нему категории потребителей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</si>
  <si>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.</t>
    </r>
  </si>
  <si>
    <r>
  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.</t>
    </r>
  </si>
  <si>
    <r>
      <t xml:space="preserve"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</t>
    </r>
  </si>
  <si>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.</t>
    </r>
  </si>
  <si>
    <r>
      <t xml:space="preserve"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.</t>
    </r>
  </si>
  <si>
    <r>
      <t>_____</t>
    </r>
    <r>
      <rPr>
        <vertAlign val="superscript"/>
        <sz val="12"/>
        <rFont val="Times New Roman"/>
        <family val="1"/>
        <charset val="204"/>
      </rPr>
      <t>3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</si>
  <si>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t>АО "Кисловодская сетевая компания"</t>
  </si>
  <si>
    <t>АО «Оборонэнерго» (филиал Северо-Кавказский)</t>
  </si>
  <si>
    <t>Единые (котловые) тарифы на услуги по передаче электрической энергии на  2020 год</t>
  </si>
  <si>
    <t>Индивидуальные тарифы на услуги по передаче электрической энергии на  2020 год</t>
  </si>
  <si>
    <t xml:space="preserve">ООО «КЭУК» филиал «Железноводские электрические сети» </t>
  </si>
  <si>
    <t>ОАО «РЖД», Северо-Кавказский филиал, в границах Ставропольского края</t>
  </si>
  <si>
    <t>ООО «Газпром энерго», Северо-Кавказский филиал,  в границах Ставропольского края</t>
  </si>
  <si>
    <t>ООО «РИТМ-Б»</t>
  </si>
  <si>
    <t>ЗАО «Люминофор-Сервис»</t>
  </si>
  <si>
    <t>ГУП СК «Корпорация развития Ставропольского края»</t>
  </si>
  <si>
    <t>Сетевая организация- плательщик</t>
  </si>
  <si>
    <t>Филиал ПАО "Россети Северный Кавказ" - "Ставропольэнерго"</t>
  </si>
  <si>
    <t xml:space="preserve"> с 01.12.2020 по 31.12.2020</t>
  </si>
  <si>
    <t>Постановления Региональной тарифной комиссии Ставропольского края от 27.11.2020 №72/1</t>
  </si>
  <si>
    <t xml:space="preserve"> 27.11.2020                        </t>
  </si>
  <si>
    <t xml:space="preserve">Постановление  Региональной тарифной комиссии Ставропольского края от 27.11.2020 г. № 72/2               </t>
  </si>
  <si>
    <t>ГУП СК "Ставэлектросеть"</t>
  </si>
  <si>
    <t>АО "Ессентукская сетевая компания"</t>
  </si>
  <si>
    <t xml:space="preserve">АО «Ставропольские городские электрические сети» </t>
  </si>
  <si>
    <t>ОАО"Пятигорскэнерго"</t>
  </si>
  <si>
    <t>АО «НЭСК»</t>
  </si>
  <si>
    <t>АО «ГГЭС»</t>
  </si>
  <si>
    <t>Официальный интернет-портал
 правовой информации Ставропольского края  http://pravo.stavregion.ru/docs/11364</t>
  </si>
  <si>
    <t>Официальный интернет-портал
 правовой информации Ставропольского края  http://pravo.stavregion.ru/docs/11365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</si>
</sst>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#,##0.000"/>
    <numFmt numFmtId="166" formatCode="_-* #,##0.00_р_._-;\-* #,##0.00_р_._-;_-* &quot;-&quot;??_р_._-;_-@_-"/>
    <numFmt numFmtId="167" formatCode="_-* #,##0.00[$€-1]_-;\-* #,##0.00[$€-1]_-;_-* &quot;-&quot;??[$€-1]_-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&quot;$&quot;#,##0_);[Red]\(&quot;$&quot;#,##0\)"/>
    <numFmt numFmtId="173" formatCode="_(&quot;$&quot;* #,##0.00_);_(&quot;$&quot;* \(#,##0.00\);_(&quot;$&quot;* &quot;-&quot;??_);_(@_)"/>
    <numFmt numFmtId="174" formatCode="_-* #,##0_đ_._-;\-* #,##0_đ_._-;_-* &quot;-&quot;_đ_._-;_-@_-"/>
    <numFmt numFmtId="175" formatCode="_-* #,##0.00_đ_._-;\-* #,##0.00_đ_._-;_-* &quot;-&quot;??_đ_._-;_-@_-"/>
    <numFmt numFmtId="176" formatCode="_-* #,##0.00\ _р_._-;\-* #,##0.00\ _р_._-;_-* &quot;-&quot;??\ _р_._-;_-@_-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11">
    <xf numFmtId="0" fontId="0" fillId="0" borderId="0"/>
    <xf numFmtId="0" fontId="7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7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8" fontId="20" fillId="0" borderId="37">
      <protection locked="0"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1" fillId="0" borderId="38" applyNumberFormat="0" applyAlignment="0">
      <protection locked="0"/>
    </xf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2" fillId="33" borderId="37"/>
    <xf numFmtId="172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1" fillId="34" borderId="38" applyNumberFormat="0" applyAlignment="0"/>
    <xf numFmtId="0" fontId="26" fillId="0" borderId="0" applyNumberFormat="0" applyFill="0" applyBorder="0" applyAlignment="0" applyProtection="0">
      <alignment vertical="top"/>
      <protection locked="0"/>
    </xf>
    <xf numFmtId="168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/>
    <xf numFmtId="0" fontId="24" fillId="0" borderId="0" applyFill="0" applyBorder="0" applyProtection="0">
      <alignment vertic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31" fillId="0" borderId="0">
      <protection locked="0"/>
    </xf>
    <xf numFmtId="0" fontId="32" fillId="35" borderId="0">
      <alignment horizontal="left" vertical="top"/>
    </xf>
    <xf numFmtId="0" fontId="33" fillId="34" borderId="0">
      <alignment horizontal="center" vertical="center"/>
    </xf>
    <xf numFmtId="49" fontId="34" fillId="36" borderId="39" applyNumberFormat="0">
      <alignment horizontal="center" vertical="center"/>
    </xf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68" fontId="20" fillId="0" borderId="37">
      <protection locked="0"/>
    </xf>
    <xf numFmtId="0" fontId="35" fillId="15" borderId="38" applyNumberFormat="0" applyAlignment="0" applyProtection="0"/>
    <xf numFmtId="0" fontId="35" fillId="16" borderId="38" applyNumberFormat="0" applyAlignment="0" applyProtection="0"/>
    <xf numFmtId="0" fontId="36" fillId="45" borderId="40" applyNumberFormat="0" applyAlignment="0" applyProtection="0"/>
    <xf numFmtId="0" fontId="36" fillId="34" borderId="40" applyNumberFormat="0" applyAlignment="0" applyProtection="0"/>
    <xf numFmtId="0" fontId="37" fillId="45" borderId="38" applyNumberFormat="0" applyAlignment="0" applyProtection="0"/>
    <xf numFmtId="0" fontId="37" fillId="34" borderId="3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41" fillId="0" borderId="0" applyBorder="0">
      <alignment horizontal="center" vertical="center" wrapText="1"/>
    </xf>
    <xf numFmtId="0" fontId="42" fillId="0" borderId="41" applyNumberFormat="0" applyFill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13" applyBorder="0">
      <alignment horizontal="center" vertical="center" wrapText="1"/>
    </xf>
    <xf numFmtId="168" fontId="22" fillId="33" borderId="37"/>
    <xf numFmtId="4" fontId="45" fillId="46" borderId="2" applyBorder="0">
      <alignment horizontal="right"/>
    </xf>
    <xf numFmtId="0" fontId="46" fillId="0" borderId="44" applyNumberFormat="0" applyFill="0" applyAlignment="0" applyProtection="0"/>
    <xf numFmtId="0" fontId="47" fillId="47" borderId="45" applyNumberFormat="0" applyAlignment="0" applyProtection="0"/>
    <xf numFmtId="0" fontId="47" fillId="48" borderId="45" applyNumberFormat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20" fillId="0" borderId="0"/>
    <xf numFmtId="49" fontId="45" fillId="0" borderId="0" applyBorder="0">
      <alignment vertical="top"/>
    </xf>
    <xf numFmtId="0" fontId="20" fillId="0" borderId="0"/>
    <xf numFmtId="0" fontId="20" fillId="0" borderId="0"/>
    <xf numFmtId="0" fontId="17" fillId="0" borderId="0"/>
    <xf numFmtId="0" fontId="20" fillId="0" borderId="0"/>
    <xf numFmtId="49" fontId="45" fillId="0" borderId="0" applyBorder="0">
      <alignment vertical="top"/>
    </xf>
    <xf numFmtId="0" fontId="20" fillId="0" borderId="0"/>
    <xf numFmtId="0" fontId="2" fillId="0" borderId="0"/>
    <xf numFmtId="0" fontId="20" fillId="0" borderId="0"/>
    <xf numFmtId="0" fontId="50" fillId="51" borderId="0" applyNumberFormat="0" applyBorder="0" applyAlignment="0">
      <alignment horizontal="left" vertical="center"/>
    </xf>
    <xf numFmtId="0" fontId="2" fillId="0" borderId="0"/>
    <xf numFmtId="0" fontId="20" fillId="0" borderId="0"/>
    <xf numFmtId="0" fontId="4" fillId="0" borderId="0"/>
    <xf numFmtId="49" fontId="45" fillId="51" borderId="0" applyBorder="0">
      <alignment vertical="top"/>
    </xf>
    <xf numFmtId="0" fontId="20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52" borderId="46" applyNumberFormat="0" applyFont="0" applyAlignment="0" applyProtection="0"/>
    <xf numFmtId="0" fontId="2" fillId="52" borderId="4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47" applyNumberFormat="0" applyFill="0" applyAlignment="0" applyProtection="0"/>
    <xf numFmtId="0" fontId="14" fillId="0" borderId="0"/>
    <xf numFmtId="0" fontId="7" fillId="0" borderId="0"/>
    <xf numFmtId="38" fontId="16" fillId="0" borderId="0">
      <alignment vertical="top"/>
    </xf>
    <xf numFmtId="0" fontId="14" fillId="0" borderId="0"/>
    <xf numFmtId="0" fontId="5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4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45" fillId="53" borderId="0" applyFont="0" applyBorder="0">
      <alignment horizontal="right"/>
    </xf>
    <xf numFmtId="4" fontId="45" fillId="53" borderId="0" applyBorder="0">
      <alignment horizontal="right"/>
    </xf>
    <xf numFmtId="4" fontId="45" fillId="53" borderId="23" applyBorder="0">
      <alignment horizontal="right"/>
    </xf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35" fillId="16" borderId="38" applyNumberFormat="0" applyAlignment="0" applyProtection="0"/>
    <xf numFmtId="0" fontId="35" fillId="16" borderId="38" applyNumberFormat="0" applyAlignment="0" applyProtection="0"/>
    <xf numFmtId="0" fontId="35" fillId="16" borderId="38" applyNumberFormat="0" applyAlignment="0" applyProtection="0"/>
    <xf numFmtId="0" fontId="1" fillId="0" borderId="0"/>
    <xf numFmtId="0" fontId="15" fillId="0" borderId="0"/>
    <xf numFmtId="0" fontId="56" fillId="0" borderId="0"/>
    <xf numFmtId="0" fontId="15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0" fontId="1" fillId="4" borderId="36" applyNumberFormat="0" applyFont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2" xfId="0" applyFont="1" applyBorder="1" applyAlignment="1">
      <alignment wrapText="1"/>
    </xf>
    <xf numFmtId="164" fontId="3" fillId="0" borderId="2" xfId="4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0" fontId="4" fillId="3" borderId="2" xfId="0" applyFont="1" applyFill="1" applyBorder="1" applyAlignment="1">
      <alignment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" fontId="4" fillId="3" borderId="2" xfId="0" applyNumberFormat="1" applyFont="1" applyFill="1" applyBorder="1"/>
    <xf numFmtId="4" fontId="4" fillId="3" borderId="18" xfId="0" applyNumberFormat="1" applyFont="1" applyFill="1" applyBorder="1"/>
    <xf numFmtId="4" fontId="4" fillId="0" borderId="2" xfId="0" applyNumberFormat="1" applyFont="1" applyBorder="1"/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/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/>
    <xf numFmtId="0" fontId="4" fillId="3" borderId="2" xfId="0" applyFont="1" applyFill="1" applyBorder="1" applyAlignment="1">
      <alignment vertical="center" wrapText="1"/>
    </xf>
    <xf numFmtId="4" fontId="4" fillId="3" borderId="21" xfId="0" applyNumberFormat="1" applyFont="1" applyFill="1" applyBorder="1"/>
    <xf numFmtId="4" fontId="4" fillId="3" borderId="22" xfId="0" applyNumberFormat="1" applyFont="1" applyFill="1" applyBorder="1"/>
    <xf numFmtId="4" fontId="4" fillId="3" borderId="7" xfId="0" applyNumberFormat="1" applyFont="1" applyFill="1" applyBorder="1"/>
    <xf numFmtId="4" fontId="4" fillId="3" borderId="31" xfId="0" applyNumberFormat="1" applyFont="1" applyFill="1" applyBorder="1"/>
    <xf numFmtId="0" fontId="9" fillId="0" borderId="0" xfId="0" applyFont="1"/>
    <xf numFmtId="0" fontId="9" fillId="3" borderId="0" xfId="0" applyFont="1" applyFill="1"/>
    <xf numFmtId="0" fontId="10" fillId="0" borderId="0" xfId="0" applyFont="1"/>
    <xf numFmtId="0" fontId="4" fillId="0" borderId="12" xfId="5" applyFont="1" applyBorder="1" applyAlignment="1">
      <alignment vertical="top" wrapText="1"/>
    </xf>
    <xf numFmtId="0" fontId="4" fillId="0" borderId="5" xfId="5" applyFont="1" applyBorder="1" applyAlignment="1">
      <alignment vertical="top" wrapText="1"/>
    </xf>
    <xf numFmtId="0" fontId="8" fillId="0" borderId="0" xfId="0" applyFont="1"/>
    <xf numFmtId="0" fontId="4" fillId="0" borderId="0" xfId="5" applyFont="1" applyBorder="1" applyAlignment="1">
      <alignment vertical="top" wrapText="1"/>
    </xf>
    <xf numFmtId="0" fontId="4" fillId="0" borderId="6" xfId="5" applyFont="1" applyBorder="1" applyAlignment="1">
      <alignment vertical="top" wrapText="1"/>
    </xf>
    <xf numFmtId="0" fontId="4" fillId="0" borderId="3" xfId="5" applyFont="1" applyBorder="1" applyAlignment="1">
      <alignment vertical="top" wrapText="1"/>
    </xf>
    <xf numFmtId="0" fontId="4" fillId="0" borderId="8" xfId="5" applyFont="1" applyBorder="1" applyAlignment="1">
      <alignment vertical="top" wrapText="1"/>
    </xf>
    <xf numFmtId="0" fontId="4" fillId="0" borderId="9" xfId="5" applyFont="1" applyBorder="1" applyAlignment="1">
      <alignment vertical="top"/>
    </xf>
    <xf numFmtId="0" fontId="4" fillId="0" borderId="10" xfId="5" applyFont="1" applyBorder="1" applyAlignment="1">
      <alignment vertical="top" wrapText="1"/>
    </xf>
    <xf numFmtId="0" fontId="4" fillId="0" borderId="11" xfId="5" applyFont="1" applyBorder="1" applyAlignment="1">
      <alignment vertical="top" wrapText="1"/>
    </xf>
    <xf numFmtId="0" fontId="0" fillId="0" borderId="0" xfId="0"/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4" fillId="3" borderId="3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7" fillId="0" borderId="4" xfId="410" applyFill="1" applyBorder="1" applyAlignment="1">
      <alignment horizontal="center" vertical="center" wrapText="1"/>
    </xf>
    <xf numFmtId="0" fontId="57" fillId="0" borderId="20" xfId="41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48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/>
    </xf>
    <xf numFmtId="0" fontId="3" fillId="0" borderId="16" xfId="3" applyFont="1" applyBorder="1" applyAlignment="1">
      <alignment horizontal="center" vertical="center" wrapText="1"/>
    </xf>
    <xf numFmtId="0" fontId="3" fillId="0" borderId="30" xfId="3" applyFont="1" applyBorder="1" applyAlignment="1">
      <alignment horizontal="center" vertical="center" wrapText="1"/>
    </xf>
    <xf numFmtId="0" fontId="4" fillId="0" borderId="32" xfId="5" applyFont="1" applyBorder="1" applyAlignment="1">
      <alignment horizontal="center" vertical="top"/>
    </xf>
    <xf numFmtId="0" fontId="4" fillId="0" borderId="33" xfId="5" applyFont="1" applyBorder="1" applyAlignment="1">
      <alignment horizontal="center" vertical="top"/>
    </xf>
    <xf numFmtId="0" fontId="4" fillId="0" borderId="34" xfId="5" applyFont="1" applyBorder="1" applyAlignment="1">
      <alignment horizontal="center" vertical="top"/>
    </xf>
    <xf numFmtId="0" fontId="4" fillId="0" borderId="12" xfId="5" applyFont="1" applyBorder="1" applyAlignment="1">
      <alignment horizontal="left" vertical="top" wrapText="1"/>
    </xf>
    <xf numFmtId="0" fontId="12" fillId="0" borderId="0" xfId="5" applyFont="1" applyAlignment="1">
      <alignment horizontal="justify" wrapText="1"/>
    </xf>
    <xf numFmtId="0" fontId="4" fillId="0" borderId="0" xfId="5" applyFont="1" applyAlignment="1">
      <alignment horizontal="justify" wrapText="1"/>
    </xf>
    <xf numFmtId="0" fontId="4" fillId="0" borderId="10" xfId="5" applyFont="1" applyBorder="1" applyAlignment="1">
      <alignment horizontal="left" vertical="top" wrapText="1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164" fontId="3" fillId="0" borderId="15" xfId="4" applyFont="1" applyFill="1" applyBorder="1" applyAlignment="1">
      <alignment horizontal="center" vertical="center"/>
    </xf>
    <xf numFmtId="164" fontId="3" fillId="0" borderId="16" xfId="4" applyFont="1" applyFill="1" applyBorder="1" applyAlignment="1">
      <alignment horizontal="center" vertical="center" wrapText="1"/>
    </xf>
    <xf numFmtId="164" fontId="3" fillId="0" borderId="18" xfId="4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7" fillId="0" borderId="1" xfId="410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11">
    <cellStyle name=" 1" xfId="9"/>
    <cellStyle name=" 1 2" xfId="10"/>
    <cellStyle name=" 1_Stage1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Книга1" xfId="16"/>
    <cellStyle name="_Книга1_Копия АРМ_БП_РСК_V10 0_20100213" xfId="17"/>
    <cellStyle name="_Книга1_Копия АРМ_БП_РСК_V10 0_20100213_Копия МРСК_СК_ARM_BP_RSK_V10_0" xfId="18"/>
    <cellStyle name="_Книга1_Копия АРМ_БП_РСК_V10 0_20100213_Копия МРСК_СК_ARM_BP_RSK_V10_0 (2)" xfId="19"/>
    <cellStyle name="_Книга1_Копия МРСК_СК_ARM_BP_RSK_V10_0" xfId="20"/>
    <cellStyle name="_Книга1_Копия МРСК_СК_ARM_BP_RSK_V10_0 (2)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 2" xfId="30"/>
    <cellStyle name="20% - Акцент1 3" xfId="31"/>
    <cellStyle name="20% - Акцент2 2" xfId="32"/>
    <cellStyle name="20% - Акцент2 3" xfId="33"/>
    <cellStyle name="20% - Акцент3 2" xfId="34"/>
    <cellStyle name="20% - Акцент3 3" xfId="35"/>
    <cellStyle name="20% - Акцент4 2" xfId="36"/>
    <cellStyle name="20% - Акцент4 3" xfId="37"/>
    <cellStyle name="20% - Акцент5 2" xfId="38"/>
    <cellStyle name="20% - Акцент5 3" xfId="39"/>
    <cellStyle name="20% - Акцент6 2" xfId="40"/>
    <cellStyle name="20% - Акцент6 3" xfId="41"/>
    <cellStyle name="40% - Акцент1 2" xfId="42"/>
    <cellStyle name="40% - Акцент1 3" xfId="43"/>
    <cellStyle name="40% - Акцент2 2" xfId="44"/>
    <cellStyle name="40% - Акцент2 3" xfId="45"/>
    <cellStyle name="40% - Акцент3 2" xfId="46"/>
    <cellStyle name="40% - Акцент3 3" xfId="47"/>
    <cellStyle name="40% - Акцент4 2" xfId="48"/>
    <cellStyle name="40% - Акцент4 3" xfId="49"/>
    <cellStyle name="40% - Акцент5 2" xfId="50"/>
    <cellStyle name="40% - Акцент5 3" xfId="51"/>
    <cellStyle name="40% - Акцент6 2" xfId="52"/>
    <cellStyle name="40% - Акцент6 3" xfId="53"/>
    <cellStyle name="60% - Акцент1 2" xfId="54"/>
    <cellStyle name="60% - Акцент1 3" xfId="55"/>
    <cellStyle name="60% - Акцент2 2" xfId="56"/>
    <cellStyle name="60% - Акцент2 3" xfId="57"/>
    <cellStyle name="60% - Акцент3 2" xfId="58"/>
    <cellStyle name="60% - Акцент3 3" xfId="59"/>
    <cellStyle name="60% - Акцент4 2" xfId="60"/>
    <cellStyle name="60% - Акцент4 3" xfId="61"/>
    <cellStyle name="60% - Акцент5 2" xfId="62"/>
    <cellStyle name="60% - Акцент5 3" xfId="63"/>
    <cellStyle name="60% - Акцент6 2" xfId="64"/>
    <cellStyle name="60% - Акцент6 3" xfId="65"/>
    <cellStyle name="Ăčďĺđńńűëęŕ" xfId="66"/>
    <cellStyle name="Áĺççŕůčňíűé" xfId="67"/>
    <cellStyle name="Äĺíĺćíűé [0]_(ňŕá 3č)" xfId="68"/>
    <cellStyle name="Äĺíĺćíűé_(ňŕá 3č)" xfId="69"/>
    <cellStyle name="Cells 2" xfId="70"/>
    <cellStyle name="Comma [0]_Mod1" xfId="71"/>
    <cellStyle name="Comma_Mod1" xfId="72"/>
    <cellStyle name="Çŕůčňíűé" xfId="73"/>
    <cellStyle name="Currency [0]" xfId="74"/>
    <cellStyle name="Currency_Mod1" xfId="75"/>
    <cellStyle name="Currency2" xfId="76"/>
    <cellStyle name="Followed Hyperlink" xfId="77"/>
    <cellStyle name="Header 3" xfId="78"/>
    <cellStyle name="Hyperlink" xfId="79"/>
    <cellStyle name="Îáű÷íűé__FES" xfId="80"/>
    <cellStyle name="Îňęđűâŕâřŕ˙ń˙ ăčďĺđńńűëęŕ" xfId="81"/>
    <cellStyle name="normal" xfId="82"/>
    <cellStyle name="Normal1" xfId="83"/>
    <cellStyle name="Normal2" xfId="84"/>
    <cellStyle name="Ôčíŕíńîâűé [0]_(ňŕá 3č)" xfId="85"/>
    <cellStyle name="Ôčíŕíńîâűé_(ňŕá 3č)" xfId="86"/>
    <cellStyle name="Percent1" xfId="87"/>
    <cellStyle name="PillarText" xfId="88"/>
    <cellStyle name="S0" xfId="89"/>
    <cellStyle name="S3_Лист4 (2)" xfId="90"/>
    <cellStyle name="Title 4" xfId="91"/>
    <cellStyle name="Акцент1 2" xfId="92"/>
    <cellStyle name="Акцент1 3" xfId="93"/>
    <cellStyle name="Акцент2 2" xfId="94"/>
    <cellStyle name="Акцент2 3" xfId="95"/>
    <cellStyle name="Акцент3 2" xfId="96"/>
    <cellStyle name="Акцент3 3" xfId="97"/>
    <cellStyle name="Акцент4 2" xfId="98"/>
    <cellStyle name="Акцент4 3" xfId="99"/>
    <cellStyle name="Акцент5 2" xfId="100"/>
    <cellStyle name="Акцент5 3" xfId="101"/>
    <cellStyle name="Акцент6 2" xfId="102"/>
    <cellStyle name="Акцент6 3" xfId="103"/>
    <cellStyle name="Беззащитный" xfId="104"/>
    <cellStyle name="Ввод  2" xfId="105"/>
    <cellStyle name="Ввод  3" xfId="106"/>
    <cellStyle name="Вывод 2" xfId="107"/>
    <cellStyle name="Вывод 3" xfId="108"/>
    <cellStyle name="Вычисление 2" xfId="109"/>
    <cellStyle name="Вычисление 3" xfId="110"/>
    <cellStyle name="Гиперссылка" xfId="410" builtinId="8"/>
    <cellStyle name="Гиперссылка 2" xfId="111"/>
    <cellStyle name="Гиперссылка 2 2" xfId="112"/>
    <cellStyle name="Гиперссылка 4" xfId="113"/>
    <cellStyle name="Є_x0004_ЄЄЄЄ_x0004_ЄЄ_x0004_" xfId="114"/>
    <cellStyle name="Є_x0004_ЄЄЄЄ_x0004_ЄЄ_x0004_ 2" xfId="115"/>
    <cellStyle name="Заголовок" xfId="116"/>
    <cellStyle name="Заголовок 1 2" xfId="117"/>
    <cellStyle name="Заголовок 2 2" xfId="118"/>
    <cellStyle name="Заголовок 3 2" xfId="119"/>
    <cellStyle name="Заголовок 4 2" xfId="120"/>
    <cellStyle name="ЗаголовокСтолбца" xfId="121"/>
    <cellStyle name="Защитный" xfId="122"/>
    <cellStyle name="Значение" xfId="123"/>
    <cellStyle name="Итог 2" xfId="124"/>
    <cellStyle name="Контрольная ячейка 2" xfId="125"/>
    <cellStyle name="Контрольная ячейка 3" xfId="126"/>
    <cellStyle name="Название 2" xfId="127"/>
    <cellStyle name="Нейтральный 2" xfId="128"/>
    <cellStyle name="Нейтральный 3" xfId="129"/>
    <cellStyle name="Обычный" xfId="0" builtinId="0"/>
    <cellStyle name="Обычный 10" xfId="130"/>
    <cellStyle name="Обычный 10 2" xfId="131"/>
    <cellStyle name="Обычный 11" xfId="132"/>
    <cellStyle name="Обычный 11 2" xfId="5"/>
    <cellStyle name="Обычный 12" xfId="133"/>
    <cellStyle name="Обычный 12 2" xfId="134"/>
    <cellStyle name="Обычный 13" xfId="135"/>
    <cellStyle name="Обычный 14" xfId="136"/>
    <cellStyle name="Обычный 15" xfId="137"/>
    <cellStyle name="Обычный 16" xfId="258"/>
    <cellStyle name="Обычный 2" xfId="6"/>
    <cellStyle name="Обычный 2 10 2" xfId="138"/>
    <cellStyle name="Обычный 2 2" xfId="139"/>
    <cellStyle name="Обычный 2 3" xfId="140"/>
    <cellStyle name="Обычный 2_Копия Регламент предоставления отчетности" xfId="141"/>
    <cellStyle name="Обычный 3" xfId="1"/>
    <cellStyle name="Обычный 3 2" xfId="143"/>
    <cellStyle name="Обычный 3 3" xfId="144"/>
    <cellStyle name="Обычный 3 4" xfId="142"/>
    <cellStyle name="Обычный 4" xfId="145"/>
    <cellStyle name="Обычный 4 2" xfId="146"/>
    <cellStyle name="Обычный 4_test_расчет тепловой энергии - для разработки 30 03 11" xfId="147"/>
    <cellStyle name="Обычный 5" xfId="148"/>
    <cellStyle name="Обычный 5 2" xfId="149"/>
    <cellStyle name="Обычный 5_Копия Регламент предоставления отчетности" xfId="150"/>
    <cellStyle name="Обычный 6" xfId="151"/>
    <cellStyle name="Обычный 7" xfId="152"/>
    <cellStyle name="Обычный 8" xfId="153"/>
    <cellStyle name="Обычный 9" xfId="154"/>
    <cellStyle name="Обычный_19 07 2007 Тарифы на передачу РСК на 2007 год (2)" xfId="2"/>
    <cellStyle name="Обычный_Приложение 2" xfId="3"/>
    <cellStyle name="Плохой 2" xfId="155"/>
    <cellStyle name="Плохой 3" xfId="156"/>
    <cellStyle name="Пояснение 2" xfId="157"/>
    <cellStyle name="Примечание 2" xfId="158"/>
    <cellStyle name="Примечание 3" xfId="159"/>
    <cellStyle name="Примечание 3 2" xfId="409"/>
    <cellStyle name="Процентный 10" xfId="160"/>
    <cellStyle name="Процентный 10 10" xfId="161"/>
    <cellStyle name="Процентный 10 2" xfId="162"/>
    <cellStyle name="Процентный 10 2 2" xfId="163"/>
    <cellStyle name="Процентный 11" xfId="164"/>
    <cellStyle name="Процентный 11 2" xfId="165"/>
    <cellStyle name="Процентный 12" xfId="166"/>
    <cellStyle name="Процентный 2" xfId="8"/>
    <cellStyle name="Процентный 2 10" xfId="167"/>
    <cellStyle name="Процентный 2 10 2" xfId="168"/>
    <cellStyle name="Процентный 2 11" xfId="169"/>
    <cellStyle name="Процентный 2 2" xfId="170"/>
    <cellStyle name="Процентный 2 2 2" xfId="171"/>
    <cellStyle name="Процентный 2 3" xfId="172"/>
    <cellStyle name="Процентный 2 3 2" xfId="173"/>
    <cellStyle name="Процентный 2 4" xfId="174"/>
    <cellStyle name="Процентный 2 4 2" xfId="175"/>
    <cellStyle name="Процентный 2 5" xfId="176"/>
    <cellStyle name="Процентный 2 5 2" xfId="177"/>
    <cellStyle name="Процентный 2 6" xfId="178"/>
    <cellStyle name="Процентный 2 6 2" xfId="179"/>
    <cellStyle name="Процентный 2 7" xfId="180"/>
    <cellStyle name="Процентный 2 7 2" xfId="181"/>
    <cellStyle name="Процентный 2 8" xfId="182"/>
    <cellStyle name="Процентный 2 8 2" xfId="183"/>
    <cellStyle name="Процентный 2 9" xfId="184"/>
    <cellStyle name="Процентный 2 9 2" xfId="185"/>
    <cellStyle name="Процентный 2_Отчетность_транспорт_ээ_МРСК СК октябрь 10 мес" xfId="186"/>
    <cellStyle name="Процентный 3" xfId="187"/>
    <cellStyle name="Процентный 3 2" xfId="188"/>
    <cellStyle name="Процентный 4" xfId="189"/>
    <cellStyle name="Процентный 4 2" xfId="190"/>
    <cellStyle name="Процентный 4_Отчетность_транспорт_ээ_МРСК СК октябрь 10 мес" xfId="191"/>
    <cellStyle name="Процентный 5" xfId="192"/>
    <cellStyle name="Процентный 5 2" xfId="193"/>
    <cellStyle name="Процентный 6" xfId="194"/>
    <cellStyle name="Процентный 6 2" xfId="195"/>
    <cellStyle name="Процентный 7" xfId="196"/>
    <cellStyle name="Процентный 7 2" xfId="197"/>
    <cellStyle name="Процентный 8" xfId="198"/>
    <cellStyle name="Процентный 8 2" xfId="199"/>
    <cellStyle name="Процентный 9" xfId="200"/>
    <cellStyle name="Процентный 9 2" xfId="201"/>
    <cellStyle name="Связанная ячейка 2" xfId="202"/>
    <cellStyle name="Стиль 1" xfId="203"/>
    <cellStyle name="Стиль 1 10" xfId="259"/>
    <cellStyle name="Стиль 1 11" xfId="260"/>
    <cellStyle name="Стиль 1 11 2" xfId="261"/>
    <cellStyle name="Стиль 1 12" xfId="262"/>
    <cellStyle name="Стиль 1 12 2" xfId="263"/>
    <cellStyle name="Стиль 1 12 3" xfId="264"/>
    <cellStyle name="Стиль 1 12 4" xfId="265"/>
    <cellStyle name="Стиль 1 12 5" xfId="266"/>
    <cellStyle name="Стиль 1 12 6" xfId="267"/>
    <cellStyle name="Стиль 1 12 7" xfId="268"/>
    <cellStyle name="Стиль 1 12 8" xfId="269"/>
    <cellStyle name="Стиль 1 12 9" xfId="270"/>
    <cellStyle name="Стиль 1 13" xfId="271"/>
    <cellStyle name="Стиль 1 14" xfId="272"/>
    <cellStyle name="Стиль 1 15" xfId="273"/>
    <cellStyle name="Стиль 1 16" xfId="274"/>
    <cellStyle name="Стиль 1 17" xfId="275"/>
    <cellStyle name="Стиль 1 18" xfId="276"/>
    <cellStyle name="Стиль 1 19" xfId="277"/>
    <cellStyle name="Стиль 1 2" xfId="204"/>
    <cellStyle name="Стиль 1 2 10" xfId="278"/>
    <cellStyle name="Стиль 1 2 11" xfId="279"/>
    <cellStyle name="Стиль 1 2 12" xfId="280"/>
    <cellStyle name="Стиль 1 2 13" xfId="281"/>
    <cellStyle name="Стиль 1 2 14" xfId="282"/>
    <cellStyle name="Стиль 1 2 15" xfId="283"/>
    <cellStyle name="Стиль 1 2 16" xfId="284"/>
    <cellStyle name="Стиль 1 2 17" xfId="285"/>
    <cellStyle name="Стиль 1 2 18" xfId="286"/>
    <cellStyle name="Стиль 1 2 19" xfId="287"/>
    <cellStyle name="Стиль 1 2 2" xfId="288"/>
    <cellStyle name="Стиль 1 2 2 10" xfId="289"/>
    <cellStyle name="Стиль 1 2 2 11" xfId="290"/>
    <cellStyle name="Стиль 1 2 2 12" xfId="291"/>
    <cellStyle name="Стиль 1 2 2 13" xfId="292"/>
    <cellStyle name="Стиль 1 2 2 14" xfId="293"/>
    <cellStyle name="Стиль 1 2 2 15" xfId="294"/>
    <cellStyle name="Стиль 1 2 2 16" xfId="295"/>
    <cellStyle name="Стиль 1 2 2 17" xfId="296"/>
    <cellStyle name="Стиль 1 2 2 18" xfId="297"/>
    <cellStyle name="Стиль 1 2 2 19" xfId="298"/>
    <cellStyle name="Стиль 1 2 2 2" xfId="299"/>
    <cellStyle name="Стиль 1 2 2 2 10" xfId="300"/>
    <cellStyle name="Стиль 1 2 2 2 11" xfId="301"/>
    <cellStyle name="Стиль 1 2 2 2 12" xfId="302"/>
    <cellStyle name="Стиль 1 2 2 2 13" xfId="303"/>
    <cellStyle name="Стиль 1 2 2 2 14" xfId="304"/>
    <cellStyle name="Стиль 1 2 2 2 15" xfId="305"/>
    <cellStyle name="Стиль 1 2 2 2 16" xfId="306"/>
    <cellStyle name="Стиль 1 2 2 2 17" xfId="307"/>
    <cellStyle name="Стиль 1 2 2 2 18" xfId="308"/>
    <cellStyle name="Стиль 1 2 2 2 19" xfId="309"/>
    <cellStyle name="Стиль 1 2 2 2 2" xfId="310"/>
    <cellStyle name="Стиль 1 2 2 2 2 10" xfId="311"/>
    <cellStyle name="Стиль 1 2 2 2 2 11" xfId="312"/>
    <cellStyle name="Стиль 1 2 2 2 2 12" xfId="313"/>
    <cellStyle name="Стиль 1 2 2 2 2 13" xfId="314"/>
    <cellStyle name="Стиль 1 2 2 2 2 14" xfId="315"/>
    <cellStyle name="Стиль 1 2 2 2 2 15" xfId="316"/>
    <cellStyle name="Стиль 1 2 2 2 2 16" xfId="317"/>
    <cellStyle name="Стиль 1 2 2 2 2 17" xfId="318"/>
    <cellStyle name="Стиль 1 2 2 2 2 18" xfId="319"/>
    <cellStyle name="Стиль 1 2 2 2 2 19" xfId="320"/>
    <cellStyle name="Стиль 1 2 2 2 2 2" xfId="321"/>
    <cellStyle name="Стиль 1 2 2 2 2 2 2" xfId="322"/>
    <cellStyle name="Стиль 1 2 2 2 2 2 3" xfId="323"/>
    <cellStyle name="Стиль 1 2 2 2 2 2 4" xfId="324"/>
    <cellStyle name="Стиль 1 2 2 2 2 2 5" xfId="325"/>
    <cellStyle name="Стиль 1 2 2 2 2 2 6" xfId="326"/>
    <cellStyle name="Стиль 1 2 2 2 2 2 7" xfId="327"/>
    <cellStyle name="Стиль 1 2 2 2 2 2 8" xfId="328"/>
    <cellStyle name="Стиль 1 2 2 2 2 2 9" xfId="329"/>
    <cellStyle name="Стиль 1 2 2 2 2 20" xfId="330"/>
    <cellStyle name="Стиль 1 2 2 2 2 21" xfId="331"/>
    <cellStyle name="Стиль 1 2 2 2 2 3" xfId="332"/>
    <cellStyle name="Стиль 1 2 2 2 2 4" xfId="333"/>
    <cellStyle name="Стиль 1 2 2 2 2 5" xfId="334"/>
    <cellStyle name="Стиль 1 2 2 2 2 6" xfId="335"/>
    <cellStyle name="Стиль 1 2 2 2 2 7" xfId="336"/>
    <cellStyle name="Стиль 1 2 2 2 2 8" xfId="337"/>
    <cellStyle name="Стиль 1 2 2 2 2 9" xfId="338"/>
    <cellStyle name="Стиль 1 2 2 2 20" xfId="339"/>
    <cellStyle name="Стиль 1 2 2 2 21" xfId="340"/>
    <cellStyle name="Стиль 1 2 2 2 3" xfId="341"/>
    <cellStyle name="Стиль 1 2 2 2 3 2" xfId="342"/>
    <cellStyle name="Стиль 1 2 2 2 3 3" xfId="343"/>
    <cellStyle name="Стиль 1 2 2 2 3 4" xfId="344"/>
    <cellStyle name="Стиль 1 2 2 2 3 5" xfId="345"/>
    <cellStyle name="Стиль 1 2 2 2 3 6" xfId="346"/>
    <cellStyle name="Стиль 1 2 2 2 3 7" xfId="347"/>
    <cellStyle name="Стиль 1 2 2 2 3 8" xfId="348"/>
    <cellStyle name="Стиль 1 2 2 2 3 9" xfId="349"/>
    <cellStyle name="Стиль 1 2 2 2 4" xfId="350"/>
    <cellStyle name="Стиль 1 2 2 2 5" xfId="351"/>
    <cellStyle name="Стиль 1 2 2 2 6" xfId="352"/>
    <cellStyle name="Стиль 1 2 2 2 7" xfId="353"/>
    <cellStyle name="Стиль 1 2 2 2 8" xfId="354"/>
    <cellStyle name="Стиль 1 2 2 2 9" xfId="355"/>
    <cellStyle name="Стиль 1 2 2 20" xfId="356"/>
    <cellStyle name="Стиль 1 2 2 21" xfId="357"/>
    <cellStyle name="Стиль 1 2 2 3" xfId="358"/>
    <cellStyle name="Стиль 1 2 2 3 2" xfId="359"/>
    <cellStyle name="Стиль 1 2 2 3 3" xfId="360"/>
    <cellStyle name="Стиль 1 2 2 3 4" xfId="361"/>
    <cellStyle name="Стиль 1 2 2 3 5" xfId="362"/>
    <cellStyle name="Стиль 1 2 2 3 6" xfId="363"/>
    <cellStyle name="Стиль 1 2 2 3 7" xfId="364"/>
    <cellStyle name="Стиль 1 2 2 3 8" xfId="365"/>
    <cellStyle name="Стиль 1 2 2 3 9" xfId="366"/>
    <cellStyle name="Стиль 1 2 2 4" xfId="367"/>
    <cellStyle name="Стиль 1 2 2 5" xfId="368"/>
    <cellStyle name="Стиль 1 2 2 6" xfId="369"/>
    <cellStyle name="Стиль 1 2 2 7" xfId="370"/>
    <cellStyle name="Стиль 1 2 2 8" xfId="371"/>
    <cellStyle name="Стиль 1 2 2 9" xfId="372"/>
    <cellStyle name="Стиль 1 2 20" xfId="373"/>
    <cellStyle name="Стиль 1 2 21" xfId="374"/>
    <cellStyle name="Стиль 1 2 22" xfId="375"/>
    <cellStyle name="Стиль 1 2 3" xfId="376"/>
    <cellStyle name="Стиль 1 2 4" xfId="377"/>
    <cellStyle name="Стиль 1 2 4 2" xfId="378"/>
    <cellStyle name="Стиль 1 2 4 3" xfId="379"/>
    <cellStyle name="Стиль 1 2 4 4" xfId="380"/>
    <cellStyle name="Стиль 1 2 4 5" xfId="381"/>
    <cellStyle name="Стиль 1 2 4 6" xfId="382"/>
    <cellStyle name="Стиль 1 2 4 7" xfId="383"/>
    <cellStyle name="Стиль 1 2 4 8" xfId="384"/>
    <cellStyle name="Стиль 1 2 4 9" xfId="385"/>
    <cellStyle name="Стиль 1 2 5" xfId="386"/>
    <cellStyle name="Стиль 1 2 6" xfId="387"/>
    <cellStyle name="Стиль 1 2 7" xfId="388"/>
    <cellStyle name="Стиль 1 2 8" xfId="389"/>
    <cellStyle name="Стиль 1 2 9" xfId="390"/>
    <cellStyle name="Стиль 1 20" xfId="391"/>
    <cellStyle name="Стиль 1 21" xfId="392"/>
    <cellStyle name="Стиль 1 22" xfId="393"/>
    <cellStyle name="Стиль 1 23" xfId="394"/>
    <cellStyle name="Стиль 1 24" xfId="395"/>
    <cellStyle name="Стиль 1 25" xfId="396"/>
    <cellStyle name="Стиль 1 26" xfId="397"/>
    <cellStyle name="Стиль 1 27" xfId="398"/>
    <cellStyle name="Стиль 1 28" xfId="399"/>
    <cellStyle name="Стиль 1 29" xfId="400"/>
    <cellStyle name="Стиль 1 3" xfId="205"/>
    <cellStyle name="Стиль 1 30" xfId="401"/>
    <cellStyle name="Стиль 1 4" xfId="402"/>
    <cellStyle name="Стиль 1 5" xfId="403"/>
    <cellStyle name="Стиль 1 6" xfId="404"/>
    <cellStyle name="Стиль 1 7" xfId="405"/>
    <cellStyle name="Стиль 1 8" xfId="406"/>
    <cellStyle name="Стиль 1 9" xfId="407"/>
    <cellStyle name="Стиль 1_Отчетность_транспорт_ээ_МРСК СК октябрь 10 мес" xfId="206"/>
    <cellStyle name="Текст предупреждения 2" xfId="207"/>
    <cellStyle name="Финансовый 10" xfId="208"/>
    <cellStyle name="Финансовый 10 10" xfId="209"/>
    <cellStyle name="Финансовый 10 10 2" xfId="210"/>
    <cellStyle name="Финансовый 10 2" xfId="211"/>
    <cellStyle name="Финансовый 10 2 2" xfId="212"/>
    <cellStyle name="Финансовый 10 3" xfId="213"/>
    <cellStyle name="Финансовый 11" xfId="214"/>
    <cellStyle name="Финансовый 12" xfId="215"/>
    <cellStyle name="Финансовый 2" xfId="7"/>
    <cellStyle name="Финансовый 2 10" xfId="216"/>
    <cellStyle name="Финансовый 2 10 2" xfId="217"/>
    <cellStyle name="Финансовый 2 11" xfId="218"/>
    <cellStyle name="Финансовый 2 12" xfId="408"/>
    <cellStyle name="Финансовый 2 2" xfId="219"/>
    <cellStyle name="Финансовый 2 2 2" xfId="220"/>
    <cellStyle name="Финансовый 2 3" xfId="221"/>
    <cellStyle name="Финансовый 2 3 2" xfId="222"/>
    <cellStyle name="Финансовый 2 4" xfId="223"/>
    <cellStyle name="Финансовый 2 4 2" xfId="224"/>
    <cellStyle name="Финансовый 2 5" xfId="225"/>
    <cellStyle name="Финансовый 2 5 2" xfId="226"/>
    <cellStyle name="Финансовый 2 6" xfId="227"/>
    <cellStyle name="Финансовый 2 6 2" xfId="228"/>
    <cellStyle name="Финансовый 2 7" xfId="229"/>
    <cellStyle name="Финансовый 2 7 2" xfId="230"/>
    <cellStyle name="Финансовый 2 8" xfId="231"/>
    <cellStyle name="Финансовый 2 8 2" xfId="232"/>
    <cellStyle name="Финансовый 2 9" xfId="233"/>
    <cellStyle name="Финансовый 2 9 2" xfId="234"/>
    <cellStyle name="Финансовый 2_Отчетность_транспорт_ээ_МРСК СК октябрь 10 мес" xfId="235"/>
    <cellStyle name="Финансовый 3" xfId="236"/>
    <cellStyle name="Финансовый 3 2" xfId="237"/>
    <cellStyle name="Финансовый 4" xfId="238"/>
    <cellStyle name="Финансовый 4 2" xfId="239"/>
    <cellStyle name="Финансовый 5" xfId="240"/>
    <cellStyle name="Финансовый 5 2" xfId="4"/>
    <cellStyle name="Финансовый 5 2 2" xfId="241"/>
    <cellStyle name="Финансовый 6" xfId="242"/>
    <cellStyle name="Финансовый 6 2" xfId="243"/>
    <cellStyle name="Финансовый 7" xfId="244"/>
    <cellStyle name="Финансовый 7 2" xfId="245"/>
    <cellStyle name="Финансовый 8" xfId="246"/>
    <cellStyle name="Финансовый 8 2" xfId="247"/>
    <cellStyle name="Финансовый 9" xfId="248"/>
    <cellStyle name="Финансовый 9 2" xfId="249"/>
    <cellStyle name="Формула" xfId="250"/>
    <cellStyle name="Формула 2" xfId="251"/>
    <cellStyle name="ФормулаВБ" xfId="252"/>
    <cellStyle name="Хороший 2" xfId="253"/>
    <cellStyle name="Хороший 3" xfId="254"/>
    <cellStyle name="㼿" xfId="255"/>
    <cellStyle name="㼿_ОРЭМ_2011.11.06-02" xfId="256"/>
    <cellStyle name="㼿_СКЭ_2011.11.06-06" xfId="2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H41"/>
  <sheetViews>
    <sheetView tabSelected="1" zoomScale="60" zoomScaleNormal="60" workbookViewId="0">
      <pane ySplit="5" topLeftCell="A6" activePane="bottomLeft" state="frozen"/>
      <selection pane="bottomLeft" activeCell="F20" sqref="F20"/>
    </sheetView>
  </sheetViews>
  <sheetFormatPr defaultColWidth="9.1796875" defaultRowHeight="14"/>
  <cols>
    <col min="1" max="1" width="5.26953125" style="26" customWidth="1"/>
    <col min="2" max="2" width="20.81640625" style="26" customWidth="1"/>
    <col min="3" max="3" width="31.7265625" style="26" customWidth="1"/>
    <col min="4" max="4" width="24.1796875" style="26" customWidth="1"/>
    <col min="5" max="5" width="31.1796875" style="26" customWidth="1"/>
    <col min="6" max="6" width="48.7265625" style="26" customWidth="1"/>
    <col min="7" max="7" width="15" style="26" customWidth="1"/>
    <col min="8" max="10" width="20.1796875" style="26" customWidth="1"/>
    <col min="11" max="18" width="9.1796875" style="26"/>
    <col min="19" max="19" width="16.26953125" style="26" customWidth="1"/>
    <col min="20" max="23" width="9.1796875" style="26"/>
    <col min="24" max="24" width="12.81640625" style="26" customWidth="1"/>
    <col min="25" max="16384" width="9.1796875" style="26"/>
  </cols>
  <sheetData>
    <row r="2" spans="1:10" ht="15">
      <c r="A2" s="58" t="s">
        <v>55</v>
      </c>
      <c r="B2" s="58"/>
      <c r="C2" s="58"/>
      <c r="D2" s="58"/>
      <c r="E2" s="58"/>
      <c r="F2" s="58"/>
      <c r="G2" s="58"/>
    </row>
    <row r="3" spans="1:10" ht="15.5" thickBot="1">
      <c r="H3" s="65" t="s">
        <v>65</v>
      </c>
      <c r="I3" s="65"/>
      <c r="J3" s="65"/>
    </row>
    <row r="4" spans="1:10" ht="15.75" customHeight="1">
      <c r="A4" s="66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70" t="s">
        <v>6</v>
      </c>
      <c r="H4" s="72" t="s">
        <v>23</v>
      </c>
      <c r="I4" s="72"/>
      <c r="J4" s="73" t="s">
        <v>24</v>
      </c>
    </row>
    <row r="5" spans="1:10" ht="114" customHeight="1">
      <c r="A5" s="67"/>
      <c r="B5" s="69"/>
      <c r="C5" s="69"/>
      <c r="D5" s="69"/>
      <c r="E5" s="69"/>
      <c r="F5" s="69"/>
      <c r="G5" s="71"/>
      <c r="H5" s="41" t="s">
        <v>22</v>
      </c>
      <c r="I5" s="41" t="s">
        <v>19</v>
      </c>
      <c r="J5" s="74"/>
    </row>
    <row r="6" spans="1:10" ht="31">
      <c r="A6" s="43"/>
      <c r="B6" s="40"/>
      <c r="C6" s="40"/>
      <c r="D6" s="40"/>
      <c r="E6" s="40"/>
      <c r="F6" s="45" t="s">
        <v>32</v>
      </c>
      <c r="G6" s="40"/>
      <c r="H6" s="40"/>
      <c r="I6" s="40"/>
      <c r="J6" s="44"/>
    </row>
    <row r="7" spans="1:10" s="27" customFormat="1" ht="15.5">
      <c r="A7" s="53">
        <v>1</v>
      </c>
      <c r="B7" s="56" t="s">
        <v>64</v>
      </c>
      <c r="C7" s="56" t="s">
        <v>66</v>
      </c>
      <c r="D7" s="59">
        <v>44162</v>
      </c>
      <c r="E7" s="63" t="s">
        <v>75</v>
      </c>
      <c r="F7" s="42" t="s">
        <v>25</v>
      </c>
      <c r="G7" s="7" t="s">
        <v>10</v>
      </c>
      <c r="H7" s="24"/>
      <c r="I7" s="24"/>
      <c r="J7" s="25">
        <v>2835.46</v>
      </c>
    </row>
    <row r="8" spans="1:10" s="27" customFormat="1" ht="15.5">
      <c r="A8" s="54"/>
      <c r="B8" s="56"/>
      <c r="C8" s="56"/>
      <c r="D8" s="59"/>
      <c r="E8" s="63"/>
      <c r="F8" s="21" t="s">
        <v>26</v>
      </c>
      <c r="G8" s="6" t="s">
        <v>10</v>
      </c>
      <c r="H8" s="13"/>
      <c r="I8" s="13"/>
      <c r="J8" s="14">
        <v>1618.8</v>
      </c>
    </row>
    <row r="9" spans="1:10" s="27" customFormat="1" ht="15.5">
      <c r="A9" s="54"/>
      <c r="B9" s="56"/>
      <c r="C9" s="56"/>
      <c r="D9" s="59"/>
      <c r="E9" s="63"/>
      <c r="F9" s="21" t="s">
        <v>27</v>
      </c>
      <c r="G9" s="6" t="s">
        <v>10</v>
      </c>
      <c r="H9" s="13"/>
      <c r="I9" s="13"/>
      <c r="J9" s="14">
        <v>1618.8</v>
      </c>
    </row>
    <row r="10" spans="1:10" s="27" customFormat="1" ht="15.5">
      <c r="A10" s="54"/>
      <c r="B10" s="56"/>
      <c r="C10" s="56"/>
      <c r="D10" s="59"/>
      <c r="E10" s="63"/>
      <c r="F10" s="21" t="s">
        <v>28</v>
      </c>
      <c r="G10" s="6" t="s">
        <v>10</v>
      </c>
      <c r="H10" s="13"/>
      <c r="I10" s="13"/>
      <c r="J10" s="14">
        <v>2835.46</v>
      </c>
    </row>
    <row r="11" spans="1:10" s="27" customFormat="1" ht="15.5">
      <c r="A11" s="54"/>
      <c r="B11" s="56"/>
      <c r="C11" s="56"/>
      <c r="D11" s="59"/>
      <c r="E11" s="63"/>
      <c r="F11" s="21" t="s">
        <v>29</v>
      </c>
      <c r="G11" s="6" t="s">
        <v>10</v>
      </c>
      <c r="H11" s="13"/>
      <c r="I11" s="13"/>
      <c r="J11" s="14">
        <f>J10</f>
        <v>2835.46</v>
      </c>
    </row>
    <row r="12" spans="1:10" s="27" customFormat="1" ht="15.5">
      <c r="A12" s="54"/>
      <c r="B12" s="56"/>
      <c r="C12" s="56"/>
      <c r="D12" s="59"/>
      <c r="E12" s="63"/>
      <c r="F12" s="21" t="s">
        <v>30</v>
      </c>
      <c r="G12" s="6" t="s">
        <v>10</v>
      </c>
      <c r="H12" s="13"/>
      <c r="I12" s="13"/>
      <c r="J12" s="14">
        <f>J11</f>
        <v>2835.46</v>
      </c>
    </row>
    <row r="13" spans="1:10" s="27" customFormat="1" ht="15.5">
      <c r="A13" s="54"/>
      <c r="B13" s="56"/>
      <c r="C13" s="56"/>
      <c r="D13" s="59"/>
      <c r="E13" s="63"/>
      <c r="F13" s="21" t="s">
        <v>31</v>
      </c>
      <c r="G13" s="6" t="s">
        <v>10</v>
      </c>
      <c r="H13" s="13"/>
      <c r="I13" s="13"/>
      <c r="J13" s="14">
        <f>J12</f>
        <v>2835.46</v>
      </c>
    </row>
    <row r="14" spans="1:10" s="27" customFormat="1" ht="15.5">
      <c r="A14" s="54"/>
      <c r="B14" s="56"/>
      <c r="C14" s="56"/>
      <c r="D14" s="59"/>
      <c r="E14" s="63"/>
      <c r="F14" s="61" t="s">
        <v>11</v>
      </c>
      <c r="G14" s="6" t="s">
        <v>7</v>
      </c>
      <c r="H14" s="13">
        <v>729986.49</v>
      </c>
      <c r="I14" s="13">
        <v>87.3</v>
      </c>
      <c r="J14" s="14">
        <v>1292.69</v>
      </c>
    </row>
    <row r="15" spans="1:10" s="27" customFormat="1" ht="15.5">
      <c r="A15" s="54"/>
      <c r="B15" s="56"/>
      <c r="C15" s="56"/>
      <c r="D15" s="59"/>
      <c r="E15" s="63"/>
      <c r="F15" s="61"/>
      <c r="G15" s="6" t="s">
        <v>8</v>
      </c>
      <c r="H15" s="13">
        <v>770986.23</v>
      </c>
      <c r="I15" s="13">
        <v>350.5</v>
      </c>
      <c r="J15" s="14">
        <v>1708.51</v>
      </c>
    </row>
    <row r="16" spans="1:10" s="27" customFormat="1" ht="15.5">
      <c r="A16" s="54"/>
      <c r="B16" s="56"/>
      <c r="C16" s="56"/>
      <c r="D16" s="59"/>
      <c r="E16" s="63"/>
      <c r="F16" s="61"/>
      <c r="G16" s="6" t="s">
        <v>9</v>
      </c>
      <c r="H16" s="13">
        <v>1018879.19</v>
      </c>
      <c r="I16" s="13">
        <v>636.67999999999995</v>
      </c>
      <c r="J16" s="14">
        <v>2369.87</v>
      </c>
    </row>
    <row r="17" spans="1:112" s="27" customFormat="1" ht="16" thickBot="1">
      <c r="A17" s="55"/>
      <c r="B17" s="57"/>
      <c r="C17" s="57"/>
      <c r="D17" s="60"/>
      <c r="E17" s="64"/>
      <c r="F17" s="62"/>
      <c r="G17" s="8" t="s">
        <v>10</v>
      </c>
      <c r="H17" s="22">
        <v>1299705.06</v>
      </c>
      <c r="I17" s="22">
        <v>1042.6199999999999</v>
      </c>
      <c r="J17" s="23">
        <v>3829.16</v>
      </c>
    </row>
    <row r="18" spans="1:112" ht="15.5">
      <c r="G18" s="12"/>
    </row>
    <row r="19" spans="1:112" ht="28.5" customHeight="1">
      <c r="B19" s="52"/>
      <c r="C19" s="52"/>
      <c r="D19" s="52"/>
      <c r="E19" s="52"/>
      <c r="F19" s="52"/>
      <c r="G19" s="52"/>
      <c r="H19" s="52"/>
      <c r="I19" s="52"/>
      <c r="J19" s="52"/>
    </row>
    <row r="20" spans="1:112" ht="15.5">
      <c r="G20" s="12"/>
    </row>
    <row r="21" spans="1:112" ht="15.5">
      <c r="G21" s="12"/>
    </row>
    <row r="22" spans="1:112" ht="15.5">
      <c r="B22" s="28" t="s">
        <v>46</v>
      </c>
      <c r="G22" s="12"/>
    </row>
    <row r="24" spans="1:112" ht="22.5" customHeight="1">
      <c r="B24" s="75" t="s">
        <v>33</v>
      </c>
      <c r="C24" s="78" t="s">
        <v>34</v>
      </c>
      <c r="D24" s="78"/>
      <c r="E24" s="78"/>
      <c r="F24" s="78"/>
      <c r="G24" s="78"/>
      <c r="H24" s="78"/>
      <c r="I24" s="78"/>
      <c r="J24" s="7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  <c r="DB24" s="31"/>
      <c r="DC24" s="31"/>
      <c r="DD24" s="31"/>
      <c r="DE24" s="31"/>
      <c r="DF24" s="31"/>
      <c r="DG24" s="31"/>
      <c r="DH24" s="31"/>
    </row>
    <row r="25" spans="1:112" ht="99.75" customHeight="1">
      <c r="B25" s="76"/>
      <c r="C25" s="78" t="s">
        <v>35</v>
      </c>
      <c r="D25" s="78"/>
      <c r="E25" s="78"/>
      <c r="F25" s="78"/>
      <c r="G25" s="78"/>
      <c r="H25" s="78"/>
      <c r="I25" s="78"/>
      <c r="J25" s="78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B25" s="31"/>
      <c r="DC25" s="31"/>
      <c r="DD25" s="31"/>
      <c r="DE25" s="31"/>
      <c r="DF25" s="31"/>
      <c r="DG25" s="31"/>
      <c r="DH25" s="31"/>
    </row>
    <row r="26" spans="1:112" ht="33" customHeight="1">
      <c r="B26" s="76"/>
      <c r="C26" s="78" t="s">
        <v>36</v>
      </c>
      <c r="D26" s="78"/>
      <c r="E26" s="78"/>
      <c r="F26" s="78"/>
      <c r="G26" s="78"/>
      <c r="H26" s="78"/>
      <c r="I26" s="78"/>
      <c r="J26" s="78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B26" s="31"/>
      <c r="DC26" s="31"/>
      <c r="DD26" s="31"/>
      <c r="DE26" s="31"/>
      <c r="DF26" s="31"/>
      <c r="DG26" s="31"/>
      <c r="DH26" s="31"/>
    </row>
    <row r="27" spans="1:112" ht="36.75" customHeight="1">
      <c r="B27" s="77"/>
      <c r="C27" s="78" t="s">
        <v>47</v>
      </c>
      <c r="D27" s="78"/>
      <c r="E27" s="78"/>
      <c r="F27" s="78"/>
      <c r="G27" s="78"/>
      <c r="H27" s="78"/>
      <c r="I27" s="78"/>
      <c r="J27" s="78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1"/>
      <c r="DC27" s="31"/>
      <c r="DD27" s="31"/>
      <c r="DE27" s="31"/>
      <c r="DF27" s="31"/>
      <c r="DG27" s="31"/>
      <c r="DH27" s="31"/>
    </row>
    <row r="28" spans="1:112" ht="19.5" customHeight="1">
      <c r="B28" s="75" t="s">
        <v>37</v>
      </c>
      <c r="C28" s="78" t="s">
        <v>38</v>
      </c>
      <c r="D28" s="78"/>
      <c r="E28" s="78"/>
      <c r="F28" s="78"/>
      <c r="G28" s="78"/>
      <c r="H28" s="78"/>
      <c r="I28" s="78"/>
      <c r="J28" s="7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  <c r="DB28" s="31"/>
      <c r="DC28" s="31"/>
      <c r="DD28" s="31"/>
      <c r="DE28" s="31"/>
      <c r="DF28" s="31"/>
      <c r="DG28" s="31"/>
      <c r="DH28" s="31"/>
    </row>
    <row r="29" spans="1:112" ht="111.75" customHeight="1">
      <c r="B29" s="76"/>
      <c r="C29" s="78" t="s">
        <v>35</v>
      </c>
      <c r="D29" s="78"/>
      <c r="E29" s="78"/>
      <c r="F29" s="78"/>
      <c r="G29" s="78"/>
      <c r="H29" s="78"/>
      <c r="I29" s="78"/>
      <c r="J29" s="78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B29" s="31"/>
      <c r="DC29" s="31"/>
      <c r="DD29" s="31"/>
      <c r="DE29" s="31"/>
      <c r="DF29" s="31"/>
      <c r="DG29" s="31"/>
      <c r="DH29" s="31"/>
    </row>
    <row r="30" spans="1:112" ht="30.75" customHeight="1">
      <c r="B30" s="76"/>
      <c r="C30" s="78" t="s">
        <v>36</v>
      </c>
      <c r="D30" s="78"/>
      <c r="E30" s="78"/>
      <c r="F30" s="78"/>
      <c r="G30" s="78"/>
      <c r="H30" s="78"/>
      <c r="I30" s="78"/>
      <c r="J30" s="78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B30" s="31"/>
      <c r="DC30" s="31"/>
      <c r="DD30" s="31"/>
      <c r="DE30" s="31"/>
      <c r="DF30" s="31"/>
      <c r="DG30" s="31"/>
      <c r="DH30" s="31"/>
    </row>
    <row r="31" spans="1:112" ht="39.75" customHeight="1">
      <c r="B31" s="77"/>
      <c r="C31" s="78" t="s">
        <v>47</v>
      </c>
      <c r="D31" s="78"/>
      <c r="E31" s="78"/>
      <c r="F31" s="78"/>
      <c r="G31" s="78"/>
      <c r="H31" s="78"/>
      <c r="I31" s="78"/>
      <c r="J31" s="7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  <c r="DB31" s="31"/>
      <c r="DC31" s="31"/>
      <c r="DD31" s="31"/>
      <c r="DE31" s="31"/>
      <c r="DF31" s="31"/>
      <c r="DG31" s="31"/>
      <c r="DH31" s="31"/>
    </row>
    <row r="32" spans="1:112" ht="24.75" customHeight="1">
      <c r="B32" s="75" t="s">
        <v>39</v>
      </c>
      <c r="C32" s="78" t="s">
        <v>40</v>
      </c>
      <c r="D32" s="78"/>
      <c r="E32" s="78"/>
      <c r="F32" s="78"/>
      <c r="G32" s="78"/>
      <c r="H32" s="78"/>
      <c r="I32" s="78"/>
      <c r="J32" s="7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  <c r="DB32" s="31"/>
      <c r="DC32" s="31"/>
      <c r="DD32" s="31"/>
      <c r="DE32" s="31"/>
      <c r="DF32" s="31"/>
      <c r="DG32" s="31"/>
      <c r="DH32" s="31"/>
    </row>
    <row r="33" spans="2:112" ht="84" customHeight="1">
      <c r="B33" s="76"/>
      <c r="C33" s="78" t="s">
        <v>35</v>
      </c>
      <c r="D33" s="78"/>
      <c r="E33" s="78"/>
      <c r="F33" s="78"/>
      <c r="G33" s="78"/>
      <c r="H33" s="78"/>
      <c r="I33" s="78"/>
      <c r="J33" s="78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B33" s="31"/>
      <c r="DC33" s="31"/>
      <c r="DD33" s="31"/>
      <c r="DE33" s="31"/>
      <c r="DF33" s="31"/>
      <c r="DG33" s="31"/>
      <c r="DH33" s="31"/>
    </row>
    <row r="34" spans="2:112" ht="29.25" customHeight="1">
      <c r="B34" s="76"/>
      <c r="C34" s="78" t="s">
        <v>36</v>
      </c>
      <c r="D34" s="78"/>
      <c r="E34" s="78"/>
      <c r="F34" s="78"/>
      <c r="G34" s="78"/>
      <c r="H34" s="78"/>
      <c r="I34" s="78"/>
      <c r="J34" s="78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B34" s="31"/>
      <c r="DC34" s="31"/>
      <c r="DD34" s="31"/>
      <c r="DE34" s="31"/>
      <c r="DF34" s="31"/>
      <c r="DG34" s="31"/>
      <c r="DH34" s="31"/>
    </row>
    <row r="35" spans="2:112" ht="37.5" customHeight="1">
      <c r="B35" s="77"/>
      <c r="C35" s="78" t="s">
        <v>47</v>
      </c>
      <c r="D35" s="78"/>
      <c r="E35" s="78"/>
      <c r="F35" s="78"/>
      <c r="G35" s="78"/>
      <c r="H35" s="78"/>
      <c r="I35" s="78"/>
      <c r="J35" s="78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  <c r="DB35" s="31"/>
      <c r="DC35" s="31"/>
      <c r="DD35" s="31"/>
      <c r="DE35" s="31"/>
      <c r="DF35" s="31"/>
      <c r="DG35" s="31"/>
      <c r="DH35" s="31"/>
    </row>
    <row r="36" spans="2:112" ht="21" customHeight="1">
      <c r="B36" s="36">
        <v>4</v>
      </c>
      <c r="C36" s="78" t="s">
        <v>41</v>
      </c>
      <c r="D36" s="78"/>
      <c r="E36" s="78"/>
      <c r="F36" s="78"/>
      <c r="G36" s="78"/>
      <c r="H36" s="78"/>
      <c r="I36" s="78"/>
      <c r="J36" s="7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8"/>
      <c r="DB36" s="31"/>
      <c r="DC36" s="31"/>
      <c r="DD36" s="31"/>
      <c r="DE36" s="31"/>
      <c r="DF36" s="31"/>
      <c r="DG36" s="31"/>
      <c r="DH36" s="31"/>
    </row>
    <row r="37" spans="2:112" ht="65.25" customHeight="1">
      <c r="B37" s="36" t="s">
        <v>42</v>
      </c>
      <c r="C37" s="78" t="s">
        <v>48</v>
      </c>
      <c r="D37" s="78"/>
      <c r="E37" s="78"/>
      <c r="F37" s="78"/>
      <c r="G37" s="78"/>
      <c r="H37" s="78"/>
      <c r="I37" s="78"/>
      <c r="J37" s="7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B37" s="31"/>
      <c r="DC37" s="31"/>
      <c r="DD37" s="31"/>
      <c r="DE37" s="31"/>
      <c r="DF37" s="31"/>
      <c r="DG37" s="31"/>
      <c r="DH37" s="31"/>
    </row>
    <row r="38" spans="2:112" ht="65.25" customHeight="1">
      <c r="B38" s="36" t="s">
        <v>43</v>
      </c>
      <c r="C38" s="78" t="s">
        <v>49</v>
      </c>
      <c r="D38" s="78"/>
      <c r="E38" s="78"/>
      <c r="F38" s="78"/>
      <c r="G38" s="78"/>
      <c r="H38" s="78"/>
      <c r="I38" s="78"/>
      <c r="J38" s="7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  <c r="DB38" s="31"/>
      <c r="DC38" s="31"/>
      <c r="DD38" s="31"/>
      <c r="DE38" s="31"/>
      <c r="DF38" s="31"/>
      <c r="DG38" s="31"/>
      <c r="DH38" s="31"/>
    </row>
    <row r="39" spans="2:112" ht="50.25" customHeight="1">
      <c r="B39" s="36" t="s">
        <v>44</v>
      </c>
      <c r="C39" s="78" t="s">
        <v>50</v>
      </c>
      <c r="D39" s="78"/>
      <c r="E39" s="78"/>
      <c r="F39" s="78"/>
      <c r="G39" s="78"/>
      <c r="H39" s="78"/>
      <c r="I39" s="78"/>
      <c r="J39" s="78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  <c r="DB39" s="31"/>
      <c r="DC39" s="31"/>
      <c r="DD39" s="31"/>
      <c r="DE39" s="31"/>
      <c r="DF39" s="31"/>
      <c r="DG39" s="31"/>
      <c r="DH39" s="31"/>
    </row>
    <row r="40" spans="2:112" ht="65.25" customHeight="1">
      <c r="B40" s="36" t="s">
        <v>45</v>
      </c>
      <c r="C40" s="81" t="s">
        <v>51</v>
      </c>
      <c r="D40" s="81"/>
      <c r="E40" s="81"/>
      <c r="F40" s="81"/>
      <c r="G40" s="81"/>
      <c r="H40" s="81"/>
      <c r="I40" s="81"/>
      <c r="J40" s="81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  <c r="DB40" s="31"/>
      <c r="DC40" s="31"/>
      <c r="DD40" s="31"/>
      <c r="DE40" s="31"/>
      <c r="DF40" s="31"/>
      <c r="DG40" s="31"/>
      <c r="DH40" s="31"/>
    </row>
    <row r="41" spans="2:112" ht="15.5">
      <c r="B41" s="79" t="s">
        <v>52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</row>
  </sheetData>
  <mergeCells count="39">
    <mergeCell ref="C28:J28"/>
    <mergeCell ref="B41:DH41"/>
    <mergeCell ref="C39:J39"/>
    <mergeCell ref="C40:J40"/>
    <mergeCell ref="C36:J36"/>
    <mergeCell ref="C37:J37"/>
    <mergeCell ref="C38:J38"/>
    <mergeCell ref="B28:B31"/>
    <mergeCell ref="B32:B35"/>
    <mergeCell ref="C31:J31"/>
    <mergeCell ref="C32:J32"/>
    <mergeCell ref="C33:J33"/>
    <mergeCell ref="C34:J34"/>
    <mergeCell ref="C35:J35"/>
    <mergeCell ref="C29:J29"/>
    <mergeCell ref="C30:J30"/>
    <mergeCell ref="H4:I4"/>
    <mergeCell ref="J4:J5"/>
    <mergeCell ref="B24:B27"/>
    <mergeCell ref="C24:J24"/>
    <mergeCell ref="C25:J25"/>
    <mergeCell ref="C26:J26"/>
    <mergeCell ref="C27:J27"/>
    <mergeCell ref="B19:J19"/>
    <mergeCell ref="A7:A17"/>
    <mergeCell ref="B7:B17"/>
    <mergeCell ref="A2:G2"/>
    <mergeCell ref="D7:D17"/>
    <mergeCell ref="F14:F17"/>
    <mergeCell ref="E7:E17"/>
    <mergeCell ref="C7:C17"/>
    <mergeCell ref="H3:J3"/>
    <mergeCell ref="A4:A5"/>
    <mergeCell ref="B4:B5"/>
    <mergeCell ref="C4:C5"/>
    <mergeCell ref="D4:D5"/>
    <mergeCell ref="E4:E5"/>
    <mergeCell ref="F4:F5"/>
    <mergeCell ref="G4:G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66" zoomScaleNormal="66" workbookViewId="0">
      <selection activeCell="M24" sqref="M24"/>
    </sheetView>
  </sheetViews>
  <sheetFormatPr defaultRowHeight="14.5"/>
  <cols>
    <col min="1" max="1" width="6.81640625" customWidth="1"/>
    <col min="2" max="2" width="46.81640625" customWidth="1"/>
    <col min="3" max="3" width="18.453125" customWidth="1"/>
    <col min="4" max="4" width="29" customWidth="1"/>
    <col min="5" max="5" width="43.1796875" customWidth="1"/>
    <col min="6" max="6" width="25.453125" customWidth="1"/>
    <col min="7" max="7" width="21.26953125" customWidth="1"/>
    <col min="8" max="8" width="18.7265625" customWidth="1"/>
    <col min="11" max="11" width="11.453125" bestFit="1" customWidth="1"/>
  </cols>
  <sheetData>
    <row r="1" spans="1:19">
      <c r="A1" s="9"/>
      <c r="B1" s="10"/>
      <c r="C1" s="10"/>
      <c r="D1" s="10"/>
      <c r="E1" s="10"/>
      <c r="F1" s="10"/>
      <c r="G1" s="10"/>
      <c r="H1" s="10"/>
      <c r="I1" s="50"/>
    </row>
    <row r="2" spans="1:19" ht="15.5">
      <c r="A2" s="82" t="s">
        <v>56</v>
      </c>
      <c r="B2" s="83"/>
      <c r="C2" s="83"/>
      <c r="D2" s="83"/>
      <c r="E2" s="83"/>
      <c r="F2" s="83"/>
      <c r="G2" s="83"/>
      <c r="H2" s="83"/>
      <c r="I2" s="50"/>
    </row>
    <row r="3" spans="1:19" ht="16" thickBot="1">
      <c r="A3" s="46"/>
      <c r="B3" s="47"/>
      <c r="C3" s="47"/>
      <c r="D3" s="47"/>
      <c r="E3" s="47"/>
      <c r="F3" s="65" t="s">
        <v>65</v>
      </c>
      <c r="G3" s="65"/>
      <c r="H3" s="65"/>
      <c r="I3" s="50"/>
    </row>
    <row r="4" spans="1:19" ht="69.75" customHeight="1">
      <c r="A4" s="88" t="s">
        <v>0</v>
      </c>
      <c r="B4" s="86" t="s">
        <v>12</v>
      </c>
      <c r="C4" s="86" t="s">
        <v>3</v>
      </c>
      <c r="D4" s="86" t="s">
        <v>4</v>
      </c>
      <c r="E4" s="84" t="s">
        <v>1</v>
      </c>
      <c r="F4" s="90" t="s">
        <v>13</v>
      </c>
      <c r="G4" s="90"/>
      <c r="H4" s="91" t="s">
        <v>20</v>
      </c>
      <c r="Q4" s="5"/>
      <c r="R4" s="5"/>
      <c r="S4" s="5"/>
    </row>
    <row r="5" spans="1:19" ht="69.75" customHeight="1">
      <c r="A5" s="89"/>
      <c r="B5" s="87"/>
      <c r="C5" s="87"/>
      <c r="D5" s="87"/>
      <c r="E5" s="85"/>
      <c r="F5" s="2" t="s">
        <v>18</v>
      </c>
      <c r="G5" s="2" t="s">
        <v>19</v>
      </c>
      <c r="H5" s="92"/>
    </row>
    <row r="6" spans="1:19" ht="26.25" customHeight="1">
      <c r="A6" s="89" t="s">
        <v>64</v>
      </c>
      <c r="B6" s="85"/>
      <c r="C6" s="85"/>
      <c r="D6" s="85"/>
      <c r="E6" s="85"/>
      <c r="F6" s="85"/>
      <c r="G6" s="85"/>
      <c r="H6" s="93"/>
    </row>
    <row r="7" spans="1:19" ht="24" customHeight="1">
      <c r="A7" s="103">
        <v>1</v>
      </c>
      <c r="B7" s="98" t="s">
        <v>68</v>
      </c>
      <c r="C7" s="101" t="s">
        <v>67</v>
      </c>
      <c r="D7" s="102" t="s">
        <v>76</v>
      </c>
      <c r="E7" s="48" t="s">
        <v>63</v>
      </c>
      <c r="F7" s="85"/>
      <c r="G7" s="85"/>
      <c r="H7" s="93"/>
    </row>
    <row r="8" spans="1:19" s="5" customFormat="1" ht="15.65" customHeight="1">
      <c r="A8" s="104"/>
      <c r="B8" s="99"/>
      <c r="C8" s="59"/>
      <c r="D8" s="63"/>
      <c r="E8" s="4" t="s">
        <v>69</v>
      </c>
      <c r="F8" s="13">
        <v>277866.94</v>
      </c>
      <c r="G8" s="13">
        <v>220</v>
      </c>
      <c r="H8" s="14">
        <v>694.1</v>
      </c>
    </row>
    <row r="9" spans="1:19" s="5" customFormat="1" ht="31">
      <c r="A9" s="104"/>
      <c r="B9" s="99"/>
      <c r="C9" s="59"/>
      <c r="D9" s="63"/>
      <c r="E9" s="4" t="s">
        <v>71</v>
      </c>
      <c r="F9" s="13">
        <v>510488.32000000001</v>
      </c>
      <c r="G9" s="13">
        <v>220</v>
      </c>
      <c r="H9" s="14">
        <v>1106.74</v>
      </c>
    </row>
    <row r="10" spans="1:19" s="5" customFormat="1" ht="15.5">
      <c r="A10" s="104"/>
      <c r="B10" s="99"/>
      <c r="C10" s="59"/>
      <c r="D10" s="63"/>
      <c r="E10" s="4" t="s">
        <v>70</v>
      </c>
      <c r="F10" s="13">
        <v>493820.33</v>
      </c>
      <c r="G10" s="13">
        <v>220</v>
      </c>
      <c r="H10" s="14">
        <v>1174.6099999999999</v>
      </c>
    </row>
    <row r="11" spans="1:19" s="5" customFormat="1" ht="15.5">
      <c r="A11" s="104"/>
      <c r="B11" s="99"/>
      <c r="C11" s="59"/>
      <c r="D11" s="63"/>
      <c r="E11" s="4" t="s">
        <v>72</v>
      </c>
      <c r="F11" s="13">
        <v>346422.86</v>
      </c>
      <c r="G11" s="13">
        <v>220</v>
      </c>
      <c r="H11" s="14">
        <v>815.96</v>
      </c>
    </row>
    <row r="12" spans="1:19" s="5" customFormat="1" ht="16.149999999999999" customHeight="1">
      <c r="A12" s="104"/>
      <c r="B12" s="99"/>
      <c r="C12" s="59"/>
      <c r="D12" s="63"/>
      <c r="E12" s="4" t="s">
        <v>53</v>
      </c>
      <c r="F12" s="13">
        <v>593918.14</v>
      </c>
      <c r="G12" s="13">
        <v>220</v>
      </c>
      <c r="H12" s="14">
        <v>1700.33</v>
      </c>
    </row>
    <row r="13" spans="1:19" s="5" customFormat="1" ht="15.5">
      <c r="A13" s="104"/>
      <c r="B13" s="99"/>
      <c r="C13" s="59"/>
      <c r="D13" s="63"/>
      <c r="E13" s="4" t="s">
        <v>73</v>
      </c>
      <c r="F13" s="13">
        <v>659176.23</v>
      </c>
      <c r="G13" s="13">
        <v>220</v>
      </c>
      <c r="H13" s="14">
        <v>1635.54</v>
      </c>
    </row>
    <row r="14" spans="1:19" s="5" customFormat="1" ht="15.5">
      <c r="A14" s="104"/>
      <c r="B14" s="99"/>
      <c r="C14" s="59"/>
      <c r="D14" s="63"/>
      <c r="E14" s="4" t="s">
        <v>74</v>
      </c>
      <c r="F14" s="13">
        <v>317110.34999999998</v>
      </c>
      <c r="G14" s="13">
        <v>220</v>
      </c>
      <c r="H14" s="14">
        <v>803.87</v>
      </c>
    </row>
    <row r="15" spans="1:19" s="5" customFormat="1" ht="31">
      <c r="A15" s="104"/>
      <c r="B15" s="99"/>
      <c r="C15" s="59"/>
      <c r="D15" s="63"/>
      <c r="E15" s="4" t="s">
        <v>16</v>
      </c>
      <c r="F15" s="13">
        <v>700584.54</v>
      </c>
      <c r="G15" s="13">
        <v>220</v>
      </c>
      <c r="H15" s="14">
        <v>1886.07</v>
      </c>
    </row>
    <row r="16" spans="1:19" s="5" customFormat="1" ht="31">
      <c r="A16" s="104"/>
      <c r="B16" s="99"/>
      <c r="C16" s="59"/>
      <c r="D16" s="63"/>
      <c r="E16" s="4" t="s">
        <v>57</v>
      </c>
      <c r="F16" s="13">
        <v>305902.03000000003</v>
      </c>
      <c r="G16" s="13">
        <v>220</v>
      </c>
      <c r="H16" s="14">
        <v>877.5</v>
      </c>
    </row>
    <row r="17" spans="1:13" s="5" customFormat="1" ht="15.5">
      <c r="A17" s="104"/>
      <c r="B17" s="99"/>
      <c r="C17" s="59"/>
      <c r="D17" s="63"/>
      <c r="E17" s="4" t="s">
        <v>17</v>
      </c>
      <c r="F17" s="13">
        <v>530552.65</v>
      </c>
      <c r="G17" s="13">
        <v>220</v>
      </c>
      <c r="H17" s="14">
        <v>1343.62</v>
      </c>
    </row>
    <row r="18" spans="1:13" s="5" customFormat="1" ht="31.9" customHeight="1">
      <c r="A18" s="104"/>
      <c r="B18" s="99"/>
      <c r="C18" s="59"/>
      <c r="D18" s="63"/>
      <c r="E18" s="4" t="s">
        <v>54</v>
      </c>
      <c r="F18" s="13">
        <v>685216.31</v>
      </c>
      <c r="G18" s="13">
        <v>220</v>
      </c>
      <c r="H18" s="14">
        <v>1829.64</v>
      </c>
    </row>
    <row r="19" spans="1:13" ht="15.5">
      <c r="A19" s="104"/>
      <c r="B19" s="99"/>
      <c r="C19" s="59"/>
      <c r="D19" s="63"/>
      <c r="E19" s="49" t="s">
        <v>15</v>
      </c>
      <c r="F19" s="94"/>
      <c r="G19" s="94"/>
      <c r="H19" s="95"/>
    </row>
    <row r="20" spans="1:13" ht="48.75" customHeight="1">
      <c r="A20" s="104"/>
      <c r="B20" s="99"/>
      <c r="C20" s="59"/>
      <c r="D20" s="63"/>
      <c r="E20" s="1" t="s">
        <v>58</v>
      </c>
      <c r="F20" s="15">
        <v>66928.33</v>
      </c>
      <c r="G20" s="15">
        <v>30</v>
      </c>
      <c r="H20" s="16">
        <v>179.04</v>
      </c>
    </row>
    <row r="21" spans="1:13" ht="59.25" customHeight="1">
      <c r="A21" s="104"/>
      <c r="B21" s="99"/>
      <c r="C21" s="59"/>
      <c r="D21" s="63"/>
      <c r="E21" s="1" t="s">
        <v>59</v>
      </c>
      <c r="F21" s="15">
        <v>42417.91</v>
      </c>
      <c r="G21" s="15">
        <v>7.7</v>
      </c>
      <c r="H21" s="17">
        <v>90.11</v>
      </c>
    </row>
    <row r="22" spans="1:13" ht="26.25" customHeight="1">
      <c r="A22" s="104"/>
      <c r="B22" s="99"/>
      <c r="C22" s="59"/>
      <c r="D22" s="63"/>
      <c r="E22" s="1" t="s">
        <v>60</v>
      </c>
      <c r="F22" s="15">
        <v>82447.27</v>
      </c>
      <c r="G22" s="15">
        <v>74.28</v>
      </c>
      <c r="H22" s="17">
        <v>251.56</v>
      </c>
      <c r="K22" s="3"/>
    </row>
    <row r="23" spans="1:13" ht="24" customHeight="1">
      <c r="A23" s="104"/>
      <c r="B23" s="99"/>
      <c r="C23" s="59"/>
      <c r="D23" s="63"/>
      <c r="E23" s="1" t="s">
        <v>61</v>
      </c>
      <c r="F23" s="15">
        <v>89297.83</v>
      </c>
      <c r="G23" s="15">
        <v>0</v>
      </c>
      <c r="H23" s="17">
        <v>262.11</v>
      </c>
    </row>
    <row r="24" spans="1:13" s="39" customFormat="1" ht="37.5" customHeight="1">
      <c r="A24" s="104"/>
      <c r="B24" s="99"/>
      <c r="C24" s="59"/>
      <c r="D24" s="63"/>
      <c r="E24" s="1" t="s">
        <v>21</v>
      </c>
      <c r="F24" s="15">
        <v>415817</v>
      </c>
      <c r="G24" s="15">
        <v>323.17</v>
      </c>
      <c r="H24" s="17">
        <v>1065.68</v>
      </c>
      <c r="M24" s="51"/>
    </row>
    <row r="25" spans="1:13" ht="31.5" thickBot="1">
      <c r="A25" s="105"/>
      <c r="B25" s="100"/>
      <c r="C25" s="60"/>
      <c r="D25" s="64"/>
      <c r="E25" s="11" t="s">
        <v>62</v>
      </c>
      <c r="F25" s="18">
        <v>601381.80000000005</v>
      </c>
      <c r="G25" s="19">
        <v>78.58</v>
      </c>
      <c r="H25" s="20">
        <v>1014.38</v>
      </c>
    </row>
    <row r="26" spans="1:13" ht="0.75" customHeight="1">
      <c r="A26" s="96" t="s">
        <v>14</v>
      </c>
      <c r="B26" s="97"/>
      <c r="C26" s="97"/>
      <c r="D26" s="97"/>
      <c r="E26" s="97"/>
      <c r="F26" s="97"/>
      <c r="G26" s="97"/>
      <c r="H26" s="97"/>
    </row>
  </sheetData>
  <mergeCells count="17">
    <mergeCell ref="A6:H6"/>
    <mergeCell ref="F19:H19"/>
    <mergeCell ref="A26:H26"/>
    <mergeCell ref="B7:B25"/>
    <mergeCell ref="C7:C25"/>
    <mergeCell ref="D7:D25"/>
    <mergeCell ref="A7:A25"/>
    <mergeCell ref="F7:H7"/>
    <mergeCell ref="A2:H2"/>
    <mergeCell ref="E4:E5"/>
    <mergeCell ref="C4:C5"/>
    <mergeCell ref="D4:D5"/>
    <mergeCell ref="A4:A5"/>
    <mergeCell ref="B4:B5"/>
    <mergeCell ref="F4:G4"/>
    <mergeCell ref="H4:H5"/>
    <mergeCell ref="F3:H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котловые</vt:lpstr>
      <vt:lpstr>индивидуальные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2020-12-04T09:18:13Z</dcterms:modified>
</cp:coreProperties>
</file>