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2012" sheetId="1" r:id="rId1"/>
  </sheets>
  <definedNames>
    <definedName name="_xlnm.Print_Area" localSheetId="0">'2012'!$A$1:$F$113</definedName>
  </definedNames>
  <calcPr fullCalcOnLoad="1"/>
</workbook>
</file>

<file path=xl/sharedStrings.xml><?xml version="1.0" encoding="utf-8"?>
<sst xmlns="http://schemas.openxmlformats.org/spreadsheetml/2006/main" count="139" uniqueCount="37">
  <si>
    <t>%</t>
  </si>
  <si>
    <t>тыс. кВт*ч</t>
  </si>
  <si>
    <t>ВН</t>
  </si>
  <si>
    <t>СН</t>
  </si>
  <si>
    <t>СН2</t>
  </si>
  <si>
    <t>НН</t>
  </si>
  <si>
    <t>Фактические показатели</t>
  </si>
  <si>
    <t>Отпуск в сеть</t>
  </si>
  <si>
    <t>Потери</t>
  </si>
  <si>
    <t>Полезный отпуск</t>
  </si>
  <si>
    <t>Итого по….</t>
  </si>
  <si>
    <t>Уровень напряжения</t>
  </si>
  <si>
    <t>Показатели баланса ЭЭ по Кабардино-Балкарскому филиалу ОАО "МРСК Северного Кавказа" за 2012 год</t>
  </si>
  <si>
    <t>Показатели баланса ЭЭ по Карачаево-Черкесскому филиалу ОАО "МРСК Северного Кавказа" за 2012 год</t>
  </si>
  <si>
    <t>Показатели баланса ЭЭ по Северо-Осетинскому филиалу ОАО "МРСК Северного Кавказа" за 2012 год</t>
  </si>
  <si>
    <t>Показатели баланса ЭЭ по филиалу ОАО "МРСК Северного Кавказа"-"Ставропольэнерго" за 2012 год</t>
  </si>
  <si>
    <t xml:space="preserve">Показатели баланса ЭЭ по  ОАО "Дагэнергосеть" за 2012 год </t>
  </si>
  <si>
    <t>Показатели баланса  ЭЭ по  ОАО "Нурэнерго" за 2012 год</t>
  </si>
  <si>
    <t>Показатели баланса ЭЭ по  ОАО "Ингушэнергосеть" за 2012 год</t>
  </si>
  <si>
    <t>Величина резервируемой максимальной мощности за IV кв. 2012 года</t>
  </si>
  <si>
    <t>Итого 2012 год</t>
  </si>
  <si>
    <t>СН I</t>
  </si>
  <si>
    <t>СН II</t>
  </si>
  <si>
    <t>Приказ Минэнерго РФ от 29.03.2012 №127, Норматив потерь на 2012г-21,10%</t>
  </si>
  <si>
    <t>Приказ Минэнерго РФ от 29.03.2012 №127, Норматив потерь на 2012г-16,50%</t>
  </si>
  <si>
    <t>Приказ Минэнерго РФ от 29.03.2012 №127, Норматив потерь на 2012г-16,82%</t>
  </si>
  <si>
    <t>Приказ Минэнерго РФ от 29.03.2012 №127, Норматив потерь на 2012г-10,59%</t>
  </si>
  <si>
    <t>Приказ Минэнерго РФ от 29.03.2012 №127, Норматив потерь на 2012г-14,57%</t>
  </si>
  <si>
    <t>Приказ Минэнерго РФ от 29.03.2012 №127, Норматив потерь на 2012г-22,98%</t>
  </si>
  <si>
    <t>Приказ Минэнерго РФ от 29.03.2012 №127, Норматив потерь на 2012г-24,10%</t>
  </si>
  <si>
    <t>266 МВт</t>
  </si>
  <si>
    <t>147 МВт</t>
  </si>
  <si>
    <t>473 МВт</t>
  </si>
  <si>
    <t>634 МВт</t>
  </si>
  <si>
    <t>151 МВт</t>
  </si>
  <si>
    <t>78 МВт</t>
  </si>
  <si>
    <t>28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</si>
</sst>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8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3" fontId="18" fillId="0" borderId="1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/>
    </xf>
    <xf numFmtId="10" fontId="18" fillId="0" borderId="12" xfId="0" applyNumberFormat="1" applyFont="1" applyFill="1" applyBorder="1" applyAlignment="1">
      <alignment horizontal="center" vertical="center"/>
    </xf>
    <xf numFmtId="10" fontId="18" fillId="0" borderId="16" xfId="0" applyNumberFormat="1" applyFont="1" applyFill="1" applyBorder="1" applyAlignment="1">
      <alignment horizontal="center" vertical="center"/>
    </xf>
    <xf numFmtId="10" fontId="18" fillId="0" borderId="0" xfId="55" applyNumberFormat="1" applyFont="1" applyAlignment="1">
      <alignment/>
    </xf>
    <xf numFmtId="0" fontId="18" fillId="8" borderId="17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1"/>
  <sheetViews>
    <sheetView tabSelected="1" zoomScalePageLayoutView="0" workbookViewId="0" topLeftCell="A1">
      <selection activeCell="P29" sqref="P29"/>
    </sheetView>
  </sheetViews>
  <sheetFormatPr defaultColWidth="9.00390625" defaultRowHeight="12.75"/>
  <cols>
    <col min="1" max="1" width="9.125" style="7" customWidth="1"/>
    <col min="2" max="2" width="14.875" style="7" customWidth="1"/>
    <col min="3" max="3" width="14.125" style="7" customWidth="1"/>
    <col min="4" max="4" width="16.75390625" style="7" customWidth="1"/>
    <col min="5" max="5" width="10.75390625" style="7" customWidth="1"/>
    <col min="6" max="16384" width="9.125" style="7" customWidth="1"/>
  </cols>
  <sheetData>
    <row r="2" spans="2:6" ht="12.75" customHeight="1">
      <c r="B2" s="28" t="s">
        <v>12</v>
      </c>
      <c r="C2" s="28"/>
      <c r="D2" s="28"/>
      <c r="E2" s="28"/>
      <c r="F2" s="28"/>
    </row>
    <row r="3" spans="2:6" ht="13.5" customHeight="1" thickBot="1">
      <c r="B3" s="29"/>
      <c r="C3" s="29"/>
      <c r="D3" s="29"/>
      <c r="E3" s="29"/>
      <c r="F3" s="29"/>
    </row>
    <row r="4" spans="2:14" ht="12.75" customHeight="1">
      <c r="B4" s="17" t="s">
        <v>11</v>
      </c>
      <c r="C4" s="31" t="s">
        <v>6</v>
      </c>
      <c r="D4" s="32"/>
      <c r="E4" s="33"/>
      <c r="F4" s="34"/>
      <c r="H4" s="17" t="s">
        <v>19</v>
      </c>
      <c r="I4" s="18"/>
      <c r="J4" s="18"/>
      <c r="K4" s="18"/>
      <c r="L4" s="18"/>
      <c r="M4" s="18"/>
      <c r="N4" s="19"/>
    </row>
    <row r="5" spans="2:14" ht="12.75" customHeight="1" thickBot="1">
      <c r="B5" s="30"/>
      <c r="C5" s="3" t="s">
        <v>7</v>
      </c>
      <c r="D5" s="3" t="s">
        <v>9</v>
      </c>
      <c r="E5" s="35" t="s">
        <v>8</v>
      </c>
      <c r="F5" s="36"/>
      <c r="H5" s="23" t="s">
        <v>30</v>
      </c>
      <c r="I5" s="24"/>
      <c r="J5" s="24"/>
      <c r="K5" s="24"/>
      <c r="L5" s="24"/>
      <c r="M5" s="24"/>
      <c r="N5" s="25"/>
    </row>
    <row r="6" spans="2:6" ht="12.75">
      <c r="B6" s="30"/>
      <c r="C6" s="1" t="s">
        <v>1</v>
      </c>
      <c r="D6" s="1" t="s">
        <v>1</v>
      </c>
      <c r="E6" s="1" t="s">
        <v>1</v>
      </c>
      <c r="F6" s="8" t="s">
        <v>0</v>
      </c>
    </row>
    <row r="7" spans="2:7" ht="12.75" customHeight="1">
      <c r="B7" s="9" t="s">
        <v>2</v>
      </c>
      <c r="C7" s="2">
        <v>1422475.375</v>
      </c>
      <c r="D7" s="2">
        <v>744520.706</v>
      </c>
      <c r="E7" s="2">
        <v>72778.79599999996</v>
      </c>
      <c r="F7" s="14">
        <v>0.051163483937287826</v>
      </c>
      <c r="G7" s="16"/>
    </row>
    <row r="8" spans="2:7" ht="12.75">
      <c r="B8" s="9" t="s">
        <v>21</v>
      </c>
      <c r="C8" s="2">
        <v>17431.362</v>
      </c>
      <c r="D8" s="2">
        <v>35101.706999999995</v>
      </c>
      <c r="E8" s="2">
        <v>13057.527000000002</v>
      </c>
      <c r="F8" s="14">
        <v>0.046859027490238875</v>
      </c>
      <c r="G8" s="16"/>
    </row>
    <row r="9" spans="2:7" ht="12.75">
      <c r="B9" s="9" t="s">
        <v>22</v>
      </c>
      <c r="C9" s="2">
        <v>39155.276000000005</v>
      </c>
      <c r="D9" s="2">
        <v>106019.17399999998</v>
      </c>
      <c r="E9" s="2">
        <v>68824.103</v>
      </c>
      <c r="F9" s="14">
        <v>0.11216384523969875</v>
      </c>
      <c r="G9" s="16"/>
    </row>
    <row r="10" spans="2:7" ht="12.75">
      <c r="B10" s="9" t="s">
        <v>5</v>
      </c>
      <c r="C10" s="2">
        <v>0</v>
      </c>
      <c r="D10" s="2">
        <v>358331.78900000005</v>
      </c>
      <c r="E10" s="2">
        <v>80428.21099999995</v>
      </c>
      <c r="F10" s="14">
        <v>0.18330798386361555</v>
      </c>
      <c r="G10" s="16"/>
    </row>
    <row r="11" spans="2:7" ht="12.75" customHeight="1" hidden="1">
      <c r="B11" s="10" t="s">
        <v>10</v>
      </c>
      <c r="C11" s="2"/>
      <c r="D11" s="2"/>
      <c r="E11" s="2"/>
      <c r="F11" s="14"/>
      <c r="G11" s="16"/>
    </row>
    <row r="12" spans="2:7" ht="12.75" customHeight="1" hidden="1">
      <c r="B12" s="9" t="s">
        <v>2</v>
      </c>
      <c r="C12" s="2"/>
      <c r="D12" s="2"/>
      <c r="E12" s="2"/>
      <c r="F12" s="14"/>
      <c r="G12" s="16"/>
    </row>
    <row r="13" spans="2:7" ht="12.75" customHeight="1" hidden="1">
      <c r="B13" s="9" t="s">
        <v>3</v>
      </c>
      <c r="C13" s="2"/>
      <c r="D13" s="2"/>
      <c r="E13" s="2"/>
      <c r="F13" s="14"/>
      <c r="G13" s="16"/>
    </row>
    <row r="14" spans="2:7" ht="25.5" customHeight="1" hidden="1">
      <c r="B14" s="9" t="s">
        <v>4</v>
      </c>
      <c r="C14" s="2"/>
      <c r="D14" s="2"/>
      <c r="E14" s="2"/>
      <c r="F14" s="14"/>
      <c r="G14" s="16"/>
    </row>
    <row r="15" spans="2:7" ht="12.75" customHeight="1" hidden="1">
      <c r="B15" s="9" t="s">
        <v>5</v>
      </c>
      <c r="C15" s="2"/>
      <c r="D15" s="2"/>
      <c r="E15" s="2"/>
      <c r="F15" s="14"/>
      <c r="G15" s="16"/>
    </row>
    <row r="16" spans="2:7" ht="12.75" customHeight="1" hidden="1">
      <c r="B16" s="10"/>
      <c r="C16" s="2"/>
      <c r="D16" s="2"/>
      <c r="E16" s="2"/>
      <c r="F16" s="14"/>
      <c r="G16" s="16"/>
    </row>
    <row r="17" spans="2:7" ht="12.75" customHeight="1" hidden="1">
      <c r="B17" s="9" t="s">
        <v>2</v>
      </c>
      <c r="C17" s="2"/>
      <c r="D17" s="2"/>
      <c r="E17" s="2"/>
      <c r="F17" s="14"/>
      <c r="G17" s="16"/>
    </row>
    <row r="18" spans="2:7" ht="12.75" customHeight="1" hidden="1">
      <c r="B18" s="9" t="s">
        <v>3</v>
      </c>
      <c r="C18" s="2"/>
      <c r="D18" s="2"/>
      <c r="E18" s="2"/>
      <c r="F18" s="14"/>
      <c r="G18" s="16"/>
    </row>
    <row r="19" spans="2:7" ht="12.75" customHeight="1" hidden="1">
      <c r="B19" s="9" t="s">
        <v>4</v>
      </c>
      <c r="C19" s="2"/>
      <c r="D19" s="2"/>
      <c r="E19" s="2"/>
      <c r="F19" s="14"/>
      <c r="G19" s="16"/>
    </row>
    <row r="20" spans="2:7" ht="12.75" customHeight="1" hidden="1">
      <c r="B20" s="9" t="s">
        <v>5</v>
      </c>
      <c r="C20" s="2"/>
      <c r="D20" s="2"/>
      <c r="E20" s="2"/>
      <c r="F20" s="14"/>
      <c r="G20" s="16"/>
    </row>
    <row r="21" spans="2:7" ht="12.75" customHeight="1" hidden="1">
      <c r="B21" s="10"/>
      <c r="C21" s="2"/>
      <c r="D21" s="2"/>
      <c r="E21" s="2"/>
      <c r="F21" s="14"/>
      <c r="G21" s="16"/>
    </row>
    <row r="22" spans="2:7" ht="12.75" customHeight="1" hidden="1">
      <c r="B22" s="9" t="s">
        <v>2</v>
      </c>
      <c r="C22" s="2"/>
      <c r="D22" s="2"/>
      <c r="E22" s="2"/>
      <c r="F22" s="14"/>
      <c r="G22" s="16"/>
    </row>
    <row r="23" spans="2:7" ht="13.5" customHeight="1" hidden="1" thickBot="1">
      <c r="B23" s="9" t="s">
        <v>3</v>
      </c>
      <c r="C23" s="2"/>
      <c r="D23" s="2"/>
      <c r="E23" s="2"/>
      <c r="F23" s="14"/>
      <c r="G23" s="16"/>
    </row>
    <row r="24" spans="2:7" ht="12.75" customHeight="1" hidden="1">
      <c r="B24" s="9" t="s">
        <v>4</v>
      </c>
      <c r="C24" s="2"/>
      <c r="D24" s="2"/>
      <c r="E24" s="2"/>
      <c r="F24" s="14"/>
      <c r="G24" s="16"/>
    </row>
    <row r="25" spans="2:7" ht="25.5" customHeight="1" hidden="1">
      <c r="B25" s="9" t="s">
        <v>5</v>
      </c>
      <c r="C25" s="2"/>
      <c r="D25" s="2"/>
      <c r="E25" s="2"/>
      <c r="F25" s="14"/>
      <c r="G25" s="16"/>
    </row>
    <row r="26" spans="2:7" ht="13.5" thickBot="1">
      <c r="B26" s="11" t="s">
        <v>20</v>
      </c>
      <c r="C26" s="12">
        <f>SUM(C7:C25)</f>
        <v>1479062.013</v>
      </c>
      <c r="D26" s="12">
        <f>SUM(D7:D25)</f>
        <v>1243973.376</v>
      </c>
      <c r="E26" s="12">
        <f>SUM(E7:E10)</f>
        <v>235088.63699999993</v>
      </c>
      <c r="F26" s="15">
        <v>0.158944408641235</v>
      </c>
      <c r="G26" s="16"/>
    </row>
    <row r="27" spans="2:6" ht="12.75" customHeight="1">
      <c r="B27" s="26"/>
      <c r="C27" s="26"/>
      <c r="D27" s="26"/>
      <c r="E27" s="26"/>
      <c r="F27" s="26"/>
    </row>
    <row r="28" spans="2:6" ht="12.75">
      <c r="B28" s="26" t="s">
        <v>24</v>
      </c>
      <c r="C28" s="27"/>
      <c r="D28" s="27"/>
      <c r="E28" s="27"/>
      <c r="F28" s="27"/>
    </row>
    <row r="29" spans="2:6" ht="12.75" customHeight="1">
      <c r="B29" s="4"/>
      <c r="C29" s="5"/>
      <c r="D29" s="5"/>
      <c r="E29" s="5"/>
      <c r="F29" s="6"/>
    </row>
    <row r="30" ht="12.75" customHeight="1"/>
    <row r="31" spans="2:6" ht="12.75" customHeight="1">
      <c r="B31" s="28" t="s">
        <v>13</v>
      </c>
      <c r="C31" s="28"/>
      <c r="D31" s="28"/>
      <c r="E31" s="28"/>
      <c r="F31" s="28"/>
    </row>
    <row r="32" spans="2:6" ht="13.5" thickBot="1">
      <c r="B32" s="29"/>
      <c r="C32" s="29"/>
      <c r="D32" s="29"/>
      <c r="E32" s="29"/>
      <c r="F32" s="29"/>
    </row>
    <row r="33" spans="2:14" ht="12.75" customHeight="1">
      <c r="B33" s="17" t="s">
        <v>11</v>
      </c>
      <c r="C33" s="31" t="s">
        <v>6</v>
      </c>
      <c r="D33" s="32"/>
      <c r="E33" s="33"/>
      <c r="F33" s="34"/>
      <c r="H33" s="17" t="s">
        <v>19</v>
      </c>
      <c r="I33" s="18"/>
      <c r="J33" s="18"/>
      <c r="K33" s="18"/>
      <c r="L33" s="18"/>
      <c r="M33" s="18"/>
      <c r="N33" s="19"/>
    </row>
    <row r="34" spans="2:14" ht="13.5" thickBot="1">
      <c r="B34" s="30"/>
      <c r="C34" s="3" t="s">
        <v>7</v>
      </c>
      <c r="D34" s="3" t="s">
        <v>9</v>
      </c>
      <c r="E34" s="35" t="s">
        <v>8</v>
      </c>
      <c r="F34" s="36"/>
      <c r="H34" s="20" t="s">
        <v>31</v>
      </c>
      <c r="I34" s="21"/>
      <c r="J34" s="21"/>
      <c r="K34" s="21"/>
      <c r="L34" s="21"/>
      <c r="M34" s="21"/>
      <c r="N34" s="22"/>
    </row>
    <row r="35" spans="2:6" ht="12.75" customHeight="1">
      <c r="B35" s="30"/>
      <c r="C35" s="1" t="s">
        <v>1</v>
      </c>
      <c r="D35" s="1" t="s">
        <v>1</v>
      </c>
      <c r="E35" s="1" t="s">
        <v>1</v>
      </c>
      <c r="F35" s="8" t="s">
        <v>0</v>
      </c>
    </row>
    <row r="36" spans="2:6" ht="12.75" customHeight="1">
      <c r="B36" s="9" t="s">
        <v>2</v>
      </c>
      <c r="C36" s="2">
        <v>1188681.519</v>
      </c>
      <c r="D36" s="2">
        <v>715631.934</v>
      </c>
      <c r="E36" s="2">
        <v>85927.16800000024</v>
      </c>
      <c r="F36" s="14">
        <v>0.07228779671134117</v>
      </c>
    </row>
    <row r="37" spans="2:6" ht="12.75" customHeight="1">
      <c r="B37" s="9" t="s">
        <v>21</v>
      </c>
      <c r="C37" s="2">
        <v>3032.602999999999</v>
      </c>
      <c r="D37" s="2">
        <v>0</v>
      </c>
      <c r="E37" s="2">
        <v>5839.161000000022</v>
      </c>
      <c r="F37" s="14">
        <v>0.04859166489102707</v>
      </c>
    </row>
    <row r="38" spans="2:6" ht="12.75" customHeight="1">
      <c r="B38" s="9" t="s">
        <v>22</v>
      </c>
      <c r="C38" s="2">
        <v>15624.567319999998</v>
      </c>
      <c r="D38" s="2">
        <v>81953.787</v>
      </c>
      <c r="E38" s="2">
        <v>70875.71731999976</v>
      </c>
      <c r="F38" s="14">
        <v>0.177215686776537</v>
      </c>
    </row>
    <row r="39" spans="2:6" ht="12.75">
      <c r="B39" s="9" t="s">
        <v>5</v>
      </c>
      <c r="C39" s="2">
        <v>0</v>
      </c>
      <c r="D39" s="2">
        <v>206680.489959</v>
      </c>
      <c r="E39" s="2">
        <v>40430.43204100002</v>
      </c>
      <c r="F39" s="14">
        <v>0.16361248508878137</v>
      </c>
    </row>
    <row r="40" spans="2:6" ht="12.75" customHeight="1" thickBot="1">
      <c r="B40" s="11" t="s">
        <v>20</v>
      </c>
      <c r="C40" s="12">
        <f>SUM(C36:C39)</f>
        <v>1207338.68932</v>
      </c>
      <c r="D40" s="12">
        <f>SUM(D36:D39)</f>
        <v>1004266.210959</v>
      </c>
      <c r="E40" s="12">
        <f>SUM(E36:E39)</f>
        <v>203072.47836100004</v>
      </c>
      <c r="F40" s="15">
        <v>0.168198435250489</v>
      </c>
    </row>
    <row r="41" spans="2:6" ht="12.75">
      <c r="B41" s="26"/>
      <c r="C41" s="27"/>
      <c r="D41" s="27"/>
      <c r="E41" s="27"/>
      <c r="F41" s="27"/>
    </row>
    <row r="42" spans="2:6" ht="12.75">
      <c r="B42" s="26" t="s">
        <v>25</v>
      </c>
      <c r="C42" s="27"/>
      <c r="D42" s="27"/>
      <c r="E42" s="27"/>
      <c r="F42" s="27"/>
    </row>
    <row r="43" spans="2:6" ht="12.75">
      <c r="B43" s="4"/>
      <c r="C43" s="5"/>
      <c r="D43" s="5"/>
      <c r="E43" s="5"/>
      <c r="F43" s="6"/>
    </row>
    <row r="45" spans="2:6" ht="12.75">
      <c r="B45" s="28" t="s">
        <v>14</v>
      </c>
      <c r="C45" s="28"/>
      <c r="D45" s="28"/>
      <c r="E45" s="28"/>
      <c r="F45" s="28"/>
    </row>
    <row r="46" spans="2:6" ht="13.5" customHeight="1" thickBot="1">
      <c r="B46" s="29"/>
      <c r="C46" s="29"/>
      <c r="D46" s="29"/>
      <c r="E46" s="29"/>
      <c r="F46" s="29"/>
    </row>
    <row r="47" spans="2:14" ht="12.75" customHeight="1">
      <c r="B47" s="17" t="s">
        <v>11</v>
      </c>
      <c r="C47" s="31" t="s">
        <v>6</v>
      </c>
      <c r="D47" s="32"/>
      <c r="E47" s="33"/>
      <c r="F47" s="34"/>
      <c r="H47" s="17" t="s">
        <v>19</v>
      </c>
      <c r="I47" s="18"/>
      <c r="J47" s="18"/>
      <c r="K47" s="18"/>
      <c r="L47" s="18"/>
      <c r="M47" s="18"/>
      <c r="N47" s="19"/>
    </row>
    <row r="48" spans="2:14" ht="13.5" thickBot="1">
      <c r="B48" s="30"/>
      <c r="C48" s="3" t="s">
        <v>7</v>
      </c>
      <c r="D48" s="3" t="s">
        <v>9</v>
      </c>
      <c r="E48" s="35" t="s">
        <v>8</v>
      </c>
      <c r="F48" s="36"/>
      <c r="H48" s="20" t="s">
        <v>32</v>
      </c>
      <c r="I48" s="21"/>
      <c r="J48" s="21"/>
      <c r="K48" s="21"/>
      <c r="L48" s="21"/>
      <c r="M48" s="21"/>
      <c r="N48" s="22"/>
    </row>
    <row r="49" spans="2:6" ht="12.75" customHeight="1">
      <c r="B49" s="30"/>
      <c r="C49" s="1" t="s">
        <v>1</v>
      </c>
      <c r="D49" s="1" t="s">
        <v>1</v>
      </c>
      <c r="E49" s="1" t="s">
        <v>1</v>
      </c>
      <c r="F49" s="8" t="s">
        <v>0</v>
      </c>
    </row>
    <row r="50" spans="2:6" ht="12.75" customHeight="1">
      <c r="B50" s="9" t="s">
        <v>2</v>
      </c>
      <c r="C50" s="2">
        <v>1609807.1640000003</v>
      </c>
      <c r="D50" s="2">
        <v>1091480.754</v>
      </c>
      <c r="E50" s="2">
        <v>80945.87300000014</v>
      </c>
      <c r="F50" s="14">
        <v>0.050282962338711594</v>
      </c>
    </row>
    <row r="51" spans="2:6" ht="12.75" customHeight="1">
      <c r="B51" s="9" t="s">
        <v>21</v>
      </c>
      <c r="C51" s="2">
        <v>56177.09980000001</v>
      </c>
      <c r="D51" s="2">
        <v>128664.46300000002</v>
      </c>
      <c r="E51" s="2">
        <v>13843.046999999991</v>
      </c>
      <c r="F51" s="14">
        <v>0.04051124664648072</v>
      </c>
    </row>
    <row r="52" spans="2:6" ht="12.75" customHeight="1">
      <c r="B52" s="9" t="s">
        <v>22</v>
      </c>
      <c r="C52" s="2">
        <v>27915.827975</v>
      </c>
      <c r="D52" s="2">
        <v>143777.42599999998</v>
      </c>
      <c r="E52" s="2">
        <v>50696.23100000035</v>
      </c>
      <c r="F52" s="14">
        <v>0.1337751593810049</v>
      </c>
    </row>
    <row r="53" spans="2:8" ht="12.75" customHeight="1">
      <c r="B53" s="9" t="s">
        <v>5</v>
      </c>
      <c r="C53" s="2">
        <v>0</v>
      </c>
      <c r="D53" s="2">
        <v>157116.49599999998</v>
      </c>
      <c r="E53" s="2">
        <v>27375.801774999913</v>
      </c>
      <c r="F53" s="14">
        <v>0.14838452393490403</v>
      </c>
      <c r="H53" s="13"/>
    </row>
    <row r="54" spans="2:6" ht="13.5" thickBot="1">
      <c r="B54" s="11" t="s">
        <v>20</v>
      </c>
      <c r="C54" s="12">
        <f>SUM(C50:C53)</f>
        <v>1693900.0917750003</v>
      </c>
      <c r="D54" s="12">
        <f>SUM(D50:D53)</f>
        <v>1521039.139</v>
      </c>
      <c r="E54" s="12">
        <f>SUM(E50:E53)</f>
        <v>172860.9527750004</v>
      </c>
      <c r="F54" s="15">
        <v>0.102049084012897</v>
      </c>
    </row>
    <row r="55" spans="2:6" ht="12.75">
      <c r="B55" s="4"/>
      <c r="C55" s="5"/>
      <c r="D55" s="5"/>
      <c r="E55" s="5"/>
      <c r="F55" s="6"/>
    </row>
    <row r="56" spans="2:6" ht="12.75">
      <c r="B56" s="26" t="s">
        <v>26</v>
      </c>
      <c r="C56" s="27"/>
      <c r="D56" s="27"/>
      <c r="E56" s="27"/>
      <c r="F56" s="27"/>
    </row>
    <row r="57" spans="2:6" ht="12.75">
      <c r="B57" s="4"/>
      <c r="C57" s="5"/>
      <c r="D57" s="5"/>
      <c r="E57" s="5"/>
      <c r="F57" s="6"/>
    </row>
    <row r="59" spans="2:6" ht="12.75" customHeight="1">
      <c r="B59" s="28" t="s">
        <v>15</v>
      </c>
      <c r="C59" s="28"/>
      <c r="D59" s="28"/>
      <c r="E59" s="28"/>
      <c r="F59" s="28"/>
    </row>
    <row r="60" spans="2:6" ht="13.5" customHeight="1" thickBot="1">
      <c r="B60" s="29"/>
      <c r="C60" s="29"/>
      <c r="D60" s="29"/>
      <c r="E60" s="29"/>
      <c r="F60" s="29"/>
    </row>
    <row r="61" spans="2:14" ht="12.75" customHeight="1">
      <c r="B61" s="17" t="s">
        <v>11</v>
      </c>
      <c r="C61" s="31" t="s">
        <v>6</v>
      </c>
      <c r="D61" s="32"/>
      <c r="E61" s="33"/>
      <c r="F61" s="34"/>
      <c r="H61" s="17" t="s">
        <v>19</v>
      </c>
      <c r="I61" s="18"/>
      <c r="J61" s="18"/>
      <c r="K61" s="18"/>
      <c r="L61" s="18"/>
      <c r="M61" s="18"/>
      <c r="N61" s="19"/>
    </row>
    <row r="62" spans="2:14" ht="12.75" customHeight="1" thickBot="1">
      <c r="B62" s="30"/>
      <c r="C62" s="3" t="s">
        <v>7</v>
      </c>
      <c r="D62" s="3" t="s">
        <v>9</v>
      </c>
      <c r="E62" s="35" t="s">
        <v>8</v>
      </c>
      <c r="F62" s="36"/>
      <c r="H62" s="20" t="s">
        <v>33</v>
      </c>
      <c r="I62" s="21"/>
      <c r="J62" s="21"/>
      <c r="K62" s="21"/>
      <c r="L62" s="21"/>
      <c r="M62" s="21"/>
      <c r="N62" s="22"/>
    </row>
    <row r="63" spans="2:6" ht="12.75">
      <c r="B63" s="30"/>
      <c r="C63" s="1" t="s">
        <v>1</v>
      </c>
      <c r="D63" s="1" t="s">
        <v>1</v>
      </c>
      <c r="E63" s="1" t="s">
        <v>1</v>
      </c>
      <c r="F63" s="8" t="s">
        <v>0</v>
      </c>
    </row>
    <row r="64" spans="2:6" ht="12.75">
      <c r="B64" s="9" t="s">
        <v>2</v>
      </c>
      <c r="C64" s="2">
        <v>6471607.776</v>
      </c>
      <c r="D64" s="2">
        <v>2575327.6550000003</v>
      </c>
      <c r="E64" s="2">
        <v>271234.0412000013</v>
      </c>
      <c r="F64" s="14">
        <v>0.0419113844021689</v>
      </c>
    </row>
    <row r="65" spans="2:6" ht="12.75">
      <c r="B65" s="9" t="s">
        <v>21</v>
      </c>
      <c r="C65" s="2">
        <v>231020.692</v>
      </c>
      <c r="D65" s="2">
        <v>688804.127</v>
      </c>
      <c r="E65" s="2">
        <v>69764.497</v>
      </c>
      <c r="F65" s="14">
        <v>0.0402223140252223</v>
      </c>
    </row>
    <row r="66" spans="2:6" ht="12.75">
      <c r="B66" s="9" t="s">
        <v>22</v>
      </c>
      <c r="C66" s="2">
        <v>48853.969</v>
      </c>
      <c r="D66" s="2">
        <v>1305648.063</v>
      </c>
      <c r="E66" s="2">
        <v>258234.7</v>
      </c>
      <c r="F66" s="14">
        <v>0.0820933333417344</v>
      </c>
    </row>
    <row r="67" spans="2:6" ht="12.75">
      <c r="B67" s="9" t="s">
        <v>5</v>
      </c>
      <c r="C67" s="2">
        <v>0</v>
      </c>
      <c r="D67" s="2">
        <v>1222473.2149999999</v>
      </c>
      <c r="E67" s="2">
        <v>359996.13899999997</v>
      </c>
      <c r="F67" s="14">
        <v>0.227490117322044</v>
      </c>
    </row>
    <row r="68" spans="2:6" ht="13.5" thickBot="1">
      <c r="B68" s="11" t="s">
        <v>20</v>
      </c>
      <c r="C68" s="12">
        <f>SUM(C64:C67)</f>
        <v>6751482.436999999</v>
      </c>
      <c r="D68" s="12">
        <f>SUM(D64:D67)</f>
        <v>5792253.0600000005</v>
      </c>
      <c r="E68" s="12">
        <f>SUM(E64:E67)</f>
        <v>959229.3772000014</v>
      </c>
      <c r="F68" s="15">
        <v>0.142076852920946</v>
      </c>
    </row>
    <row r="69" spans="2:6" ht="12.75">
      <c r="B69" s="26"/>
      <c r="C69" s="27"/>
      <c r="D69" s="27"/>
      <c r="E69" s="27"/>
      <c r="F69" s="27"/>
    </row>
    <row r="70" spans="2:6" ht="12.75" customHeight="1">
      <c r="B70" s="26" t="s">
        <v>27</v>
      </c>
      <c r="C70" s="27"/>
      <c r="D70" s="27"/>
      <c r="E70" s="27"/>
      <c r="F70" s="27"/>
    </row>
    <row r="71" spans="2:6" ht="12.75">
      <c r="B71" s="4"/>
      <c r="C71" s="5"/>
      <c r="D71" s="5"/>
      <c r="E71" s="5"/>
      <c r="F71" s="6"/>
    </row>
    <row r="73" spans="2:6" ht="12.75">
      <c r="B73" s="28" t="s">
        <v>16</v>
      </c>
      <c r="C73" s="28"/>
      <c r="D73" s="28"/>
      <c r="E73" s="28"/>
      <c r="F73" s="28"/>
    </row>
    <row r="74" spans="2:6" ht="13.5" thickBot="1">
      <c r="B74" s="29"/>
      <c r="C74" s="29"/>
      <c r="D74" s="29"/>
      <c r="E74" s="29"/>
      <c r="F74" s="29"/>
    </row>
    <row r="75" spans="2:14" ht="12.75" customHeight="1">
      <c r="B75" s="17" t="s">
        <v>11</v>
      </c>
      <c r="C75" s="31" t="s">
        <v>6</v>
      </c>
      <c r="D75" s="32"/>
      <c r="E75" s="33"/>
      <c r="F75" s="34"/>
      <c r="H75" s="17" t="s">
        <v>19</v>
      </c>
      <c r="I75" s="18"/>
      <c r="J75" s="18"/>
      <c r="K75" s="18"/>
      <c r="L75" s="18"/>
      <c r="M75" s="18"/>
      <c r="N75" s="19"/>
    </row>
    <row r="76" spans="2:14" ht="13.5" thickBot="1">
      <c r="B76" s="30"/>
      <c r="C76" s="3" t="s">
        <v>7</v>
      </c>
      <c r="D76" s="3" t="s">
        <v>9</v>
      </c>
      <c r="E76" s="35" t="s">
        <v>8</v>
      </c>
      <c r="F76" s="36"/>
      <c r="H76" s="20" t="s">
        <v>34</v>
      </c>
      <c r="I76" s="21"/>
      <c r="J76" s="21"/>
      <c r="K76" s="21"/>
      <c r="L76" s="21"/>
      <c r="M76" s="21"/>
      <c r="N76" s="22"/>
    </row>
    <row r="77" spans="2:6" ht="12.75">
      <c r="B77" s="30"/>
      <c r="C77" s="1" t="s">
        <v>1</v>
      </c>
      <c r="D77" s="1" t="s">
        <v>1</v>
      </c>
      <c r="E77" s="1" t="s">
        <v>1</v>
      </c>
      <c r="F77" s="8" t="s">
        <v>0</v>
      </c>
    </row>
    <row r="78" spans="2:6" ht="12.75">
      <c r="B78" s="9" t="s">
        <v>2</v>
      </c>
      <c r="C78" s="2">
        <v>4836026.099537999</v>
      </c>
      <c r="D78" s="2">
        <v>1600695.9854799996</v>
      </c>
      <c r="E78" s="2">
        <v>279545.269298</v>
      </c>
      <c r="F78" s="14">
        <v>0.057804747853760725</v>
      </c>
    </row>
    <row r="79" spans="2:6" ht="12.75">
      <c r="B79" s="9" t="s">
        <v>21</v>
      </c>
      <c r="C79" s="2">
        <v>81464.67466</v>
      </c>
      <c r="D79" s="2">
        <v>192210.77101</v>
      </c>
      <c r="E79" s="2">
        <v>84861.03965999978</v>
      </c>
      <c r="F79" s="14">
        <v>0.059097432778589185</v>
      </c>
    </row>
    <row r="80" spans="2:6" ht="12.75">
      <c r="B80" s="9" t="s">
        <v>22</v>
      </c>
      <c r="C80" s="2">
        <v>236008.08624200002</v>
      </c>
      <c r="D80" s="2">
        <v>223999.768005</v>
      </c>
      <c r="E80" s="2">
        <v>533054.0449870001</v>
      </c>
      <c r="F80" s="14">
        <v>0.17791087784942367</v>
      </c>
    </row>
    <row r="81" spans="2:6" ht="12.75">
      <c r="B81" s="9" t="s">
        <v>5</v>
      </c>
      <c r="C81" s="2">
        <v>0</v>
      </c>
      <c r="D81" s="2">
        <v>1512638.5921359998</v>
      </c>
      <c r="E81" s="2">
        <v>726493.389864</v>
      </c>
      <c r="F81" s="14">
        <v>0.32445313438607304</v>
      </c>
    </row>
    <row r="82" spans="2:6" ht="13.5" thickBot="1">
      <c r="B82" s="11" t="s">
        <v>20</v>
      </c>
      <c r="C82" s="12">
        <f>SUM(C78:C81)</f>
        <v>5153498.860439999</v>
      </c>
      <c r="D82" s="12">
        <f>SUM(D78:D81)</f>
        <v>3529545.1166309994</v>
      </c>
      <c r="E82" s="12">
        <f>SUM(E78:E81)</f>
        <v>1623953.743809</v>
      </c>
      <c r="F82" s="15">
        <v>0.31511673676209</v>
      </c>
    </row>
    <row r="83" spans="2:6" ht="12.75">
      <c r="B83" s="26"/>
      <c r="C83" s="27"/>
      <c r="D83" s="27"/>
      <c r="E83" s="27"/>
      <c r="F83" s="27"/>
    </row>
    <row r="84" spans="2:6" ht="12.75">
      <c r="B84" s="26" t="s">
        <v>23</v>
      </c>
      <c r="C84" s="27"/>
      <c r="D84" s="27"/>
      <c r="E84" s="27"/>
      <c r="F84" s="27"/>
    </row>
    <row r="86" spans="2:6" ht="12.75" customHeight="1">
      <c r="B86" s="28" t="s">
        <v>17</v>
      </c>
      <c r="C86" s="28"/>
      <c r="D86" s="28"/>
      <c r="E86" s="28"/>
      <c r="F86" s="28"/>
    </row>
    <row r="87" spans="2:6" ht="12.75" customHeight="1" thickBot="1">
      <c r="B87" s="29"/>
      <c r="C87" s="29"/>
      <c r="D87" s="29"/>
      <c r="E87" s="29"/>
      <c r="F87" s="29"/>
    </row>
    <row r="88" spans="2:14" ht="12.75" customHeight="1">
      <c r="B88" s="17" t="s">
        <v>11</v>
      </c>
      <c r="C88" s="31" t="s">
        <v>6</v>
      </c>
      <c r="D88" s="32"/>
      <c r="E88" s="33"/>
      <c r="F88" s="34"/>
      <c r="H88" s="17" t="s">
        <v>19</v>
      </c>
      <c r="I88" s="18"/>
      <c r="J88" s="18"/>
      <c r="K88" s="18"/>
      <c r="L88" s="18"/>
      <c r="M88" s="18"/>
      <c r="N88" s="19"/>
    </row>
    <row r="89" spans="2:14" ht="13.5" thickBot="1">
      <c r="B89" s="30"/>
      <c r="C89" s="3" t="s">
        <v>7</v>
      </c>
      <c r="D89" s="3" t="s">
        <v>9</v>
      </c>
      <c r="E89" s="35" t="s">
        <v>8</v>
      </c>
      <c r="F89" s="36"/>
      <c r="H89" s="20" t="s">
        <v>35</v>
      </c>
      <c r="I89" s="21"/>
      <c r="J89" s="21"/>
      <c r="K89" s="21"/>
      <c r="L89" s="21"/>
      <c r="M89" s="21"/>
      <c r="N89" s="22"/>
    </row>
    <row r="90" spans="2:6" ht="12.75">
      <c r="B90" s="30"/>
      <c r="C90" s="1" t="s">
        <v>1</v>
      </c>
      <c r="D90" s="1" t="s">
        <v>1</v>
      </c>
      <c r="E90" s="1" t="s">
        <v>1</v>
      </c>
      <c r="F90" s="8" t="s">
        <v>0</v>
      </c>
    </row>
    <row r="91" spans="2:6" ht="12.75">
      <c r="B91" s="9" t="s">
        <v>2</v>
      </c>
      <c r="C91" s="2">
        <v>2333274.441</v>
      </c>
      <c r="D91" s="2">
        <v>606438.7482</v>
      </c>
      <c r="E91" s="2">
        <v>129532.97800000012</v>
      </c>
      <c r="F91" s="14">
        <v>0.055515534616872836</v>
      </c>
    </row>
    <row r="92" spans="2:6" ht="12.75">
      <c r="B92" s="9" t="s">
        <v>21</v>
      </c>
      <c r="C92" s="2">
        <v>2006.5919999999999</v>
      </c>
      <c r="D92" s="2">
        <v>227133.79520000002</v>
      </c>
      <c r="E92" s="2">
        <v>83034.1429999998</v>
      </c>
      <c r="F92" s="14">
        <v>0.06337257856838746</v>
      </c>
    </row>
    <row r="93" spans="2:6" ht="12.75">
      <c r="B93" s="9" t="s">
        <v>22</v>
      </c>
      <c r="C93" s="2">
        <v>0</v>
      </c>
      <c r="D93" s="2">
        <v>280552.4494</v>
      </c>
      <c r="E93" s="2">
        <v>152419.06020000018</v>
      </c>
      <c r="F93" s="14">
        <v>0.11823300680012028</v>
      </c>
    </row>
    <row r="94" spans="2:6" ht="12.75">
      <c r="B94" s="9" t="s">
        <v>5</v>
      </c>
      <c r="C94" s="2">
        <v>0</v>
      </c>
      <c r="D94" s="2">
        <v>532459.7232</v>
      </c>
      <c r="E94" s="2">
        <v>320381.4527999999</v>
      </c>
      <c r="F94" s="14">
        <v>0.37420314372454444</v>
      </c>
    </row>
    <row r="95" spans="2:6" ht="13.5" thickBot="1">
      <c r="B95" s="11" t="s">
        <v>20</v>
      </c>
      <c r="C95" s="12">
        <f>SUM(C91:C94)</f>
        <v>2335281.0330000003</v>
      </c>
      <c r="D95" s="12">
        <f>SUM(D91:D94)</f>
        <v>1646584.716</v>
      </c>
      <c r="E95" s="12">
        <f>SUM(E91:E94)</f>
        <v>685367.6340000001</v>
      </c>
      <c r="F95" s="15">
        <v>0.293484006556396</v>
      </c>
    </row>
    <row r="96" spans="2:6" ht="12.75">
      <c r="B96" s="26"/>
      <c r="C96" s="27"/>
      <c r="D96" s="27"/>
      <c r="E96" s="27"/>
      <c r="F96" s="27"/>
    </row>
    <row r="97" spans="2:6" ht="12.75">
      <c r="B97" s="26" t="s">
        <v>28</v>
      </c>
      <c r="C97" s="27"/>
      <c r="D97" s="27"/>
      <c r="E97" s="27"/>
      <c r="F97" s="27"/>
    </row>
    <row r="98" spans="2:6" ht="12.75">
      <c r="B98" s="4"/>
      <c r="C98" s="5"/>
      <c r="D98" s="5"/>
      <c r="E98" s="5"/>
      <c r="F98" s="6"/>
    </row>
    <row r="100" spans="2:6" ht="12.75" customHeight="1">
      <c r="B100" s="28" t="s">
        <v>18</v>
      </c>
      <c r="C100" s="28"/>
      <c r="D100" s="28"/>
      <c r="E100" s="28"/>
      <c r="F100" s="28"/>
    </row>
    <row r="101" spans="2:6" ht="13.5" thickBot="1">
      <c r="B101" s="29"/>
      <c r="C101" s="29"/>
      <c r="D101" s="29"/>
      <c r="E101" s="29"/>
      <c r="F101" s="29"/>
    </row>
    <row r="102" spans="2:14" ht="12.75" customHeight="1">
      <c r="B102" s="17" t="s">
        <v>11</v>
      </c>
      <c r="C102" s="31" t="s">
        <v>6</v>
      </c>
      <c r="D102" s="32"/>
      <c r="E102" s="33"/>
      <c r="F102" s="34"/>
      <c r="H102" s="17" t="s">
        <v>19</v>
      </c>
      <c r="I102" s="18"/>
      <c r="J102" s="18"/>
      <c r="K102" s="18"/>
      <c r="L102" s="18"/>
      <c r="M102" s="18"/>
      <c r="N102" s="19"/>
    </row>
    <row r="103" spans="2:14" ht="13.5" thickBot="1">
      <c r="B103" s="30"/>
      <c r="C103" s="3" t="s">
        <v>7</v>
      </c>
      <c r="D103" s="3" t="s">
        <v>9</v>
      </c>
      <c r="E103" s="35" t="s">
        <v>8</v>
      </c>
      <c r="F103" s="36"/>
      <c r="H103" s="20" t="s">
        <v>36</v>
      </c>
      <c r="I103" s="21"/>
      <c r="J103" s="21"/>
      <c r="K103" s="21"/>
      <c r="L103" s="21"/>
      <c r="M103" s="21"/>
      <c r="N103" s="22"/>
    </row>
    <row r="104" spans="2:6" ht="12.75">
      <c r="B104" s="30"/>
      <c r="C104" s="1" t="s">
        <v>1</v>
      </c>
      <c r="D104" s="1" t="s">
        <v>1</v>
      </c>
      <c r="E104" s="1" t="s">
        <v>1</v>
      </c>
      <c r="F104" s="8" t="s">
        <v>0</v>
      </c>
    </row>
    <row r="105" spans="2:6" ht="12.75">
      <c r="B105" s="9" t="s">
        <v>2</v>
      </c>
      <c r="C105" s="2">
        <v>596243.7575000001</v>
      </c>
      <c r="D105" s="2">
        <v>0</v>
      </c>
      <c r="E105" s="2">
        <v>15565.280500000052</v>
      </c>
      <c r="F105" s="14">
        <v>0.026105565558059617</v>
      </c>
    </row>
    <row r="106" spans="2:6" ht="12.75">
      <c r="B106" s="9" t="s">
        <v>21</v>
      </c>
      <c r="C106" s="2">
        <v>23166.8047125</v>
      </c>
      <c r="D106" s="2">
        <v>18335.849000000002</v>
      </c>
      <c r="E106" s="2">
        <v>12709.456512500008</v>
      </c>
      <c r="F106" s="14">
        <v>0.028073075743896704</v>
      </c>
    </row>
    <row r="107" spans="2:6" ht="12.75">
      <c r="B107" s="9" t="s">
        <v>22</v>
      </c>
      <c r="C107" s="2">
        <v>5641.669725000002</v>
      </c>
      <c r="D107" s="2">
        <v>99024.152</v>
      </c>
      <c r="E107" s="2">
        <v>44198.229295000085</v>
      </c>
      <c r="F107" s="14">
        <v>0.0764091410194396</v>
      </c>
    </row>
    <row r="108" spans="2:6" ht="12.75">
      <c r="B108" s="9" t="s">
        <v>5</v>
      </c>
      <c r="C108" s="2">
        <v>0</v>
      </c>
      <c r="D108" s="2">
        <v>328927.505</v>
      </c>
      <c r="E108" s="2">
        <v>106291.75962999999</v>
      </c>
      <c r="F108" s="14">
        <v>0.2442257690967874</v>
      </c>
    </row>
    <row r="109" spans="2:6" ht="13.5" thickBot="1">
      <c r="B109" s="11" t="s">
        <v>20</v>
      </c>
      <c r="C109" s="12">
        <f>SUM(C105:C108)</f>
        <v>625052.2319375001</v>
      </c>
      <c r="D109" s="12">
        <f>SUM(D105:D108)</f>
        <v>446287.506</v>
      </c>
      <c r="E109" s="12">
        <f>SUM(E105:E108)</f>
        <v>178764.72593750013</v>
      </c>
      <c r="F109" s="15">
        <v>0.285999660193798</v>
      </c>
    </row>
    <row r="110" spans="2:6" ht="12.75">
      <c r="B110" s="26"/>
      <c r="C110" s="27"/>
      <c r="D110" s="27"/>
      <c r="E110" s="27"/>
      <c r="F110" s="27"/>
    </row>
    <row r="111" spans="2:6" ht="12.75">
      <c r="B111" s="26" t="s">
        <v>29</v>
      </c>
      <c r="C111" s="27"/>
      <c r="D111" s="27"/>
      <c r="E111" s="27"/>
      <c r="F111" s="27"/>
    </row>
  </sheetData>
  <sheetProtection/>
  <mergeCells count="55">
    <mergeCell ref="B111:F111"/>
    <mergeCell ref="B83:F83"/>
    <mergeCell ref="B56:F56"/>
    <mergeCell ref="B86:F87"/>
    <mergeCell ref="B88:B90"/>
    <mergeCell ref="C88:F88"/>
    <mergeCell ref="C102:F102"/>
    <mergeCell ref="E103:F103"/>
    <mergeCell ref="B96:F96"/>
    <mergeCell ref="B97:F97"/>
    <mergeCell ref="E34:F34"/>
    <mergeCell ref="B27:F27"/>
    <mergeCell ref="B41:F41"/>
    <mergeCell ref="B69:F69"/>
    <mergeCell ref="B59:F60"/>
    <mergeCell ref="B61:B63"/>
    <mergeCell ref="C61:F61"/>
    <mergeCell ref="E62:F62"/>
    <mergeCell ref="B4:B6"/>
    <mergeCell ref="C4:F4"/>
    <mergeCell ref="E5:F5"/>
    <mergeCell ref="B2:F3"/>
    <mergeCell ref="B110:F110"/>
    <mergeCell ref="B84:F84"/>
    <mergeCell ref="B73:F74"/>
    <mergeCell ref="B75:B77"/>
    <mergeCell ref="C75:F75"/>
    <mergeCell ref="E76:F76"/>
    <mergeCell ref="E89:F89"/>
    <mergeCell ref="B100:F101"/>
    <mergeCell ref="B102:B104"/>
    <mergeCell ref="B28:F28"/>
    <mergeCell ref="B42:F42"/>
    <mergeCell ref="B70:F70"/>
    <mergeCell ref="B45:F46"/>
    <mergeCell ref="B47:B49"/>
    <mergeCell ref="C47:F47"/>
    <mergeCell ref="E48:F48"/>
    <mergeCell ref="B31:F32"/>
    <mergeCell ref="B33:B35"/>
    <mergeCell ref="C33:F33"/>
    <mergeCell ref="H75:N75"/>
    <mergeCell ref="H76:N76"/>
    <mergeCell ref="H88:N88"/>
    <mergeCell ref="H89:N89"/>
    <mergeCell ref="H102:N102"/>
    <mergeCell ref="H103:N103"/>
    <mergeCell ref="H4:N4"/>
    <mergeCell ref="H5:N5"/>
    <mergeCell ref="H33:N33"/>
    <mergeCell ref="H34:N34"/>
    <mergeCell ref="H47:N47"/>
    <mergeCell ref="H48:N48"/>
    <mergeCell ref="H61:N61"/>
    <mergeCell ref="H62:N62"/>
  </mergeCells>
  <printOptions/>
  <pageMargins left="0.75" right="0.75" top="0.55" bottom="0.87" header="0.3" footer="0.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katamay-r</dc:creator>
  <cp:keywords/>
  <dc:description/>
  <cp:lastModifiedBy>*</cp:lastModifiedBy>
  <cp:lastPrinted>2011-02-28T15:36:31Z</cp:lastPrinted>
  <dcterms:created xsi:type="dcterms:W3CDTF">2011-02-25T15:02:07Z</dcterms:created>
  <dcterms:modified xsi:type="dcterms:W3CDTF">2013-02-28T13:58:26Z</dcterms:modified>
  <cp:category/>
  <cp:version/>
  <cp:contentType/>
  <cp:contentStatus/>
</cp:coreProperties>
</file>