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85" yWindow="-240" windowWidth="11415" windowHeight="1168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<sst xmlns="http://schemas.openxmlformats.org/spreadsheetml/2006/main" count="17" uniqueCount="14">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</sst>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40;&#1074;&#1075;&#1091;&#1089;&#1090;/&#1058;&#1072;&#1088;&#1080;&#1092;&#1085;&#1086;&#1077;_&#1084;&#1077;&#1085;&#1102;_&#1072;&#1074;&#1075;&#1091;&#1089;&#1090;_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Население"/>
      <sheetName val="СВНЦ"/>
      <sheetName val="Инфраструктура"/>
      <sheetName val="сбытовая надбавка"/>
      <sheetName val="АТС"/>
      <sheetName val="Тарифы на передачу"/>
      <sheetName val="Объемы по III ЦК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1746.26</v>
          </cell>
        </row>
      </sheetData>
      <sheetData sheetId="8">
        <row r="8">
          <cell r="F8">
            <v>2.951528630647803</v>
          </cell>
        </row>
      </sheetData>
      <sheetData sheetId="9">
        <row r="6">
          <cell r="D6">
            <v>483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100" zoomScaleSheetLayoutView="70" workbookViewId="0">
      <selection activeCell="A11" sqref="A11:D11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76.5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3">
        <f>[1]СВНЦ!D17</f>
        <v>1746.26</v>
      </c>
      <c r="D6" s="3">
        <f>C6</f>
        <v>1746.26</v>
      </c>
    </row>
    <row r="7" spans="1:4" ht="38.25" x14ac:dyDescent="0.2">
      <c r="A7" s="2" t="s">
        <v>9</v>
      </c>
      <c r="B7" s="1" t="s">
        <v>8</v>
      </c>
      <c r="C7" s="4">
        <f>[1]Инфраструктура!F8</f>
        <v>2.951528630647803</v>
      </c>
      <c r="D7" s="4">
        <f>C7</f>
        <v>2.951528630647803</v>
      </c>
    </row>
    <row r="8" spans="1:4" ht="17.25" customHeight="1" x14ac:dyDescent="0.2">
      <c r="A8" s="2" t="s">
        <v>10</v>
      </c>
      <c r="B8" s="1" t="s">
        <v>8</v>
      </c>
      <c r="C8" s="3">
        <f>0.572*1000</f>
        <v>572</v>
      </c>
      <c r="D8" s="3">
        <f>'[1]сбытовая надбавка'!D6</f>
        <v>483</v>
      </c>
    </row>
    <row r="9" spans="1:4" ht="15.75" x14ac:dyDescent="0.2">
      <c r="A9" s="5" t="s">
        <v>11</v>
      </c>
      <c r="B9" s="6" t="s">
        <v>8</v>
      </c>
      <c r="C9" s="7">
        <f>SUM(C6:C8)</f>
        <v>2321.211528630648</v>
      </c>
      <c r="D9" s="7">
        <f>SUM(D6:D8)</f>
        <v>2232.211528630648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2018-09-13T14:54:50Z</dcterms:created>
  <dcterms:modified xsi:type="dcterms:W3CDTF">2018-09-17T06:24:35Z</dcterms:modified>
</cp:coreProperties>
</file>