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0" yWindow="540" windowWidth="10710" windowHeight="1143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D6" i="1" s="1"/>
  <c r="D9" i="1" s="1"/>
  <c r="C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<sst xmlns="http://schemas.openxmlformats.org/spreadsheetml/2006/main" count="17" uniqueCount="14">
  <si>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</si>
  <si>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</si>
  <si>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июле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</si>
  <si>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</si>
  <si>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</si>
  <si>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</si>
  <si>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</si>
  <si>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</si>
  <si>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</si>
  <si>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</si>
  <si>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</si>
  <si>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</si>
  <si>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7  от 29.06.2018</t>
  </si>
  <si>
    <t>** при расчете используется сбытовая надбавка гарантирующего поставщика,  на основании Постановления Правительства Российской Федерации  от 04 мая 2012 г. N 442 "О функционировании розничных рынков электрической энергии,полном и (или) частичном ограничении режима потребления электрической энергии"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</si>
</sst>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48;&#1102;&#1083;&#1100;/&#1058;&#1072;&#1088;&#1080;&#1092;&#1085;&#1086;&#1077;_&#1084;&#1077;&#1085;&#1102;_&#1080;&#1102;&#1083;&#1100;_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  <sheetName val="3 ЦК (билайн)"/>
      <sheetName val="4 ЦК (билайн)"/>
      <sheetName val="3 ЦК (МТС)"/>
      <sheetName val="4 ЦК (МТС)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1598.43</v>
          </cell>
        </row>
      </sheetData>
      <sheetData sheetId="7"/>
      <sheetData sheetId="8">
        <row r="8">
          <cell r="F8">
            <v>2.5290075933481195</v>
          </cell>
        </row>
      </sheetData>
      <sheetData sheetId="9">
        <row r="6">
          <cell r="D6">
            <v>483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80" workbookViewId="0">
      <selection activeCell="A4" sqref="A4:D4"/>
    </sheetView>
  </sheetViews>
  <sheetFormatPr defaultRowHeight="12.75" x14ac:dyDescent="0.2"/>
  <cols>
    <col min="1" max="1" width="51" customWidth="1"/>
    <col min="2" max="2" width="22.85546875" customWidth="1"/>
    <col min="3" max="4" width="33.5703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8" customHeight="1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30" customHeight="1" x14ac:dyDescent="0.2">
      <c r="A6" s="5" t="s">
        <v>7</v>
      </c>
      <c r="B6" s="4" t="s">
        <v>8</v>
      </c>
      <c r="C6" s="6">
        <f>[1]СВНЦ!D17</f>
        <v>1598.43</v>
      </c>
      <c r="D6" s="6">
        <f>C6</f>
        <v>1598.43</v>
      </c>
    </row>
    <row r="7" spans="1:4" ht="38.25" x14ac:dyDescent="0.2">
      <c r="A7" s="5" t="s">
        <v>9</v>
      </c>
      <c r="B7" s="4" t="s">
        <v>8</v>
      </c>
      <c r="C7" s="7">
        <f>[1]Инфраструктура!F8</f>
        <v>2.5290075933481195</v>
      </c>
      <c r="D7" s="7">
        <f>C7</f>
        <v>2.5290075933481195</v>
      </c>
    </row>
    <row r="8" spans="1:4" ht="17.25" customHeight="1" x14ac:dyDescent="0.2">
      <c r="A8" s="5" t="s">
        <v>10</v>
      </c>
      <c r="B8" s="4" t="s">
        <v>8</v>
      </c>
      <c r="C8" s="6">
        <f>0.572*1000</f>
        <v>572</v>
      </c>
      <c r="D8" s="6">
        <f>'[1]сбытовая надбавка'!D6</f>
        <v>483</v>
      </c>
    </row>
    <row r="9" spans="1:4" ht="15.75" x14ac:dyDescent="0.2">
      <c r="A9" s="8" t="s">
        <v>11</v>
      </c>
      <c r="B9" s="9" t="s">
        <v>8</v>
      </c>
      <c r="C9" s="10">
        <f>SUM(C6:C8)</f>
        <v>2172.9590075933484</v>
      </c>
      <c r="D9" s="10">
        <f>SUM(D6:D8)</f>
        <v>2083.9590075933484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2018-08-13T13:26:54Z</dcterms:created>
  <dcterms:modified xsi:type="dcterms:W3CDTF">2018-08-13T13:27:15Z</dcterms:modified>
</cp:coreProperties>
</file>