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СК\Стандарты раскрытия информации\2022\ГОД\потери по уровням напряжения\"/>
    </mc:Choice>
  </mc:AlternateContent>
  <bookViews>
    <workbookView xWindow="0" yWindow="0" windowWidth="28800" windowHeight="11700"/>
  </bookViews>
  <sheets>
    <sheet name="19г_3" sheetId="1" r:id="rId1"/>
  </sheets>
  <definedNames>
    <definedName name="_xlnm.Print_Area" localSheetId="0">'19г_3'!$A$1:$K$15</definedName>
  </definedNames>
  <calcPr calcId="162913"/>
</workbook>
</file>

<file path=xl/calcChain.xml><?xml version="1.0" encoding="utf-8"?>
<calcChain xmlns="http://schemas.openxmlformats.org/spreadsheetml/2006/main">
  <c r="C6" i="1" l="1"/>
  <c r="C11" i="1"/>
  <c r="C10" i="1"/>
  <c r="C9" i="1"/>
  <c r="C8" i="1"/>
  <c r="D8" i="1"/>
  <c r="D6" i="1"/>
  <c r="J6" i="1"/>
  <c r="I6" i="1"/>
  <c r="H6" i="1"/>
  <c r="G6" i="1"/>
  <c r="F6" i="1"/>
  <c r="E6" i="1"/>
  <c r="K6" i="1" l="1"/>
  <c r="D11" i="1" l="1"/>
  <c r="D10" i="1"/>
  <c r="D9" i="1"/>
</calcChain>
</file>

<file path=xl/sharedStrings.xml><?xml version="1.0" encoding="utf-8"?>
<sst xmlns="http://schemas.openxmlformats.org/spreadsheetml/2006/main" count="24" uniqueCount="20">
  <si>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</si>
  <si>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</si>
  <si>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</si>
  <si>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</si>
  <si>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</si>
  <si>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</si>
  <si>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</si>
  <si>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</si>
  <si>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</si>
  <si>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"Чеченэнерго"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</si>
  <si>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</si>
  <si>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энергию по уровням напряжения за 2022 год</t>
  </si>
  <si>
    <t>ВСЕГО по группе компаний ПАО "Россети Северный Кавказ"</t>
  </si>
  <si>
    <t>Итого по филиалам ПАО "Россети Северный Кавказ"</t>
  </si>
  <si>
    <t>Филиал ПАО "Россети Северный Кавказ"-"Севкавказэнерго"</t>
  </si>
  <si>
    <t>Филиал ПАО "Россети Северный Кавказ"- "Ставропольэнерго"</t>
  </si>
  <si>
    <t>Филиал ПАО "Россети Северный Кавказ"-"Ингушэнерго"</t>
  </si>
  <si>
    <t>Филиал ПАО "Россети Северный Кавказ"-"Дагэнерго"</t>
  </si>
  <si>
    <t>Филиал ПАО "Россети Северный Кавказ"-"Каббалкэнерго"</t>
  </si>
  <si>
    <t>Филиал ПАО "Россети Северный Кавказ"-"Карачаево-Черкесскэнерго"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</si>
</sst>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"/>
    <numFmt numFmtId="165" formatCode="0.000000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3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1" fontId="1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9"/>
    <cellStyle name="Обычный 2 3" xfId="7"/>
    <cellStyle name="Обычный 3" xfId="10"/>
    <cellStyle name="Обычный 8" xfId="2"/>
    <cellStyle name="Процентный 2" xfId="4"/>
    <cellStyle name="Процентный 3" xfId="3"/>
    <cellStyle name="Процентный 3 2" xfId="8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K2"/>
    </sheetView>
  </sheetViews>
  <sheetFormatPr defaultRowHeight="16.5" x14ac:dyDescent="0.3"/>
  <cols>
    <col min="1" max="1" width="29.42578125" style="2" customWidth="1"/>
    <col min="2" max="2" width="18.85546875" style="2" customWidth="1"/>
    <col min="3" max="11" width="20.85546875" style="2" customWidth="1"/>
    <col min="12" max="16384" width="9.140625" style="2"/>
  </cols>
  <sheetData>
    <row r="1" spans="1:11" x14ac:dyDescent="0.3">
      <c r="A1" s="1"/>
      <c r="K1" s="3" t="s">
        <v>10</v>
      </c>
    </row>
    <row r="2" spans="1:11" ht="28.5" customHeight="1" x14ac:dyDescent="0.3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thickBot="1" x14ac:dyDescent="0.35"/>
    <row r="4" spans="1:11" ht="15.75" customHeight="1" x14ac:dyDescent="0.3">
      <c r="A4" s="28" t="s">
        <v>0</v>
      </c>
      <c r="B4" s="31" t="s">
        <v>1</v>
      </c>
      <c r="C4" s="31" t="s">
        <v>12</v>
      </c>
      <c r="D4" s="31" t="s">
        <v>2</v>
      </c>
      <c r="E4" s="31"/>
      <c r="F4" s="31"/>
      <c r="G4" s="31"/>
      <c r="H4" s="31"/>
      <c r="I4" s="31"/>
      <c r="J4" s="31"/>
      <c r="K4" s="26" t="s">
        <v>9</v>
      </c>
    </row>
    <row r="5" spans="1:11" ht="81" customHeight="1" x14ac:dyDescent="0.3">
      <c r="A5" s="29"/>
      <c r="B5" s="32"/>
      <c r="C5" s="32"/>
      <c r="D5" s="12" t="s">
        <v>13</v>
      </c>
      <c r="E5" s="12" t="s">
        <v>18</v>
      </c>
      <c r="F5" s="12" t="s">
        <v>19</v>
      </c>
      <c r="G5" s="12" t="s">
        <v>14</v>
      </c>
      <c r="H5" s="12" t="s">
        <v>15</v>
      </c>
      <c r="I5" s="12" t="s">
        <v>16</v>
      </c>
      <c r="J5" s="12" t="s">
        <v>17</v>
      </c>
      <c r="K5" s="27"/>
    </row>
    <row r="6" spans="1:11" x14ac:dyDescent="0.3">
      <c r="A6" s="30"/>
      <c r="B6" s="4" t="s">
        <v>3</v>
      </c>
      <c r="C6" s="5">
        <f t="shared" ref="C6:J6" si="0">C8+C9+C10+C11</f>
        <v>6461.6766727597933</v>
      </c>
      <c r="D6" s="5">
        <f t="shared" si="0"/>
        <v>5419.6160197597928</v>
      </c>
      <c r="E6" s="5">
        <f t="shared" si="0"/>
        <v>361.57403199999987</v>
      </c>
      <c r="F6" s="6">
        <f t="shared" si="0"/>
        <v>190.97591069999973</v>
      </c>
      <c r="G6" s="5">
        <f t="shared" si="0"/>
        <v>305.76374125000041</v>
      </c>
      <c r="H6" s="5">
        <f t="shared" si="0"/>
        <v>705.63624399999946</v>
      </c>
      <c r="I6" s="5">
        <f t="shared" si="0"/>
        <v>497.28028800000004</v>
      </c>
      <c r="J6" s="5">
        <f t="shared" si="0"/>
        <v>3358.3858038097937</v>
      </c>
      <c r="K6" s="5">
        <f t="shared" ref="K6" si="1">K8+K9+K10+K11</f>
        <v>1042.0606529999995</v>
      </c>
    </row>
    <row r="7" spans="1:11" ht="24.75" customHeight="1" x14ac:dyDescent="0.3">
      <c r="A7" s="13" t="s">
        <v>4</v>
      </c>
      <c r="B7" s="7"/>
      <c r="C7" s="8"/>
      <c r="D7" s="8"/>
      <c r="E7" s="8"/>
      <c r="F7" s="8"/>
      <c r="G7" s="8"/>
      <c r="H7" s="8"/>
      <c r="I7" s="8"/>
      <c r="J7" s="9"/>
      <c r="K7" s="14"/>
    </row>
    <row r="8" spans="1:11" x14ac:dyDescent="0.3">
      <c r="A8" s="15" t="s">
        <v>5</v>
      </c>
      <c r="B8" s="10" t="s">
        <v>3</v>
      </c>
      <c r="C8" s="5">
        <f>D8+K8</f>
        <v>753.13997369747347</v>
      </c>
      <c r="D8" s="5">
        <f>E8+F8+G8+H8+I8+J8</f>
        <v>649.58260163947398</v>
      </c>
      <c r="E8" s="19">
        <v>44.396766000000063</v>
      </c>
      <c r="F8" s="19">
        <v>40.890949599999701</v>
      </c>
      <c r="G8" s="19">
        <v>31.820796120002399</v>
      </c>
      <c r="H8" s="19">
        <v>268.21418399999942</v>
      </c>
      <c r="I8" s="19">
        <v>19.115015402402495</v>
      </c>
      <c r="J8" s="19">
        <v>245.14489051706997</v>
      </c>
      <c r="K8" s="22">
        <v>103.55737205799949</v>
      </c>
    </row>
    <row r="9" spans="1:11" x14ac:dyDescent="0.3">
      <c r="A9" s="15" t="s">
        <v>6</v>
      </c>
      <c r="B9" s="10" t="s">
        <v>3</v>
      </c>
      <c r="C9" s="5">
        <f t="shared" ref="C9:C11" si="2">D9+K9</f>
        <v>311.95346671855151</v>
      </c>
      <c r="D9" s="5">
        <f t="shared" ref="D9:D11" si="3">E9+F9+G9+H9+I9+J9</f>
        <v>259.34289877655152</v>
      </c>
      <c r="E9" s="19">
        <v>14.259465000000025</v>
      </c>
      <c r="F9" s="19">
        <v>6.1786988496640403</v>
      </c>
      <c r="G9" s="19">
        <v>9.2365029999989776</v>
      </c>
      <c r="H9" s="19">
        <v>72.375290999999734</v>
      </c>
      <c r="I9" s="19">
        <v>13.810568597597769</v>
      </c>
      <c r="J9" s="19">
        <v>143.48237232929097</v>
      </c>
      <c r="K9" s="22">
        <v>52.610567941999996</v>
      </c>
    </row>
    <row r="10" spans="1:11" x14ac:dyDescent="0.3">
      <c r="A10" s="15" t="s">
        <v>7</v>
      </c>
      <c r="B10" s="10" t="s">
        <v>3</v>
      </c>
      <c r="C10" s="5">
        <f t="shared" si="2"/>
        <v>1860.6848619345681</v>
      </c>
      <c r="D10" s="5">
        <f t="shared" si="3"/>
        <v>1338.8428459345678</v>
      </c>
      <c r="E10" s="19">
        <v>110.36016299999983</v>
      </c>
      <c r="F10" s="19">
        <v>79.55882800033595</v>
      </c>
      <c r="G10" s="19">
        <v>116.58117245599895</v>
      </c>
      <c r="H10" s="19">
        <v>191.23462460000044</v>
      </c>
      <c r="I10" s="19">
        <v>173.47499131202977</v>
      </c>
      <c r="J10" s="19">
        <v>667.63306656620284</v>
      </c>
      <c r="K10" s="22">
        <v>521.84201600000029</v>
      </c>
    </row>
    <row r="11" spans="1:11" ht="17.25" thickBot="1" x14ac:dyDescent="0.35">
      <c r="A11" s="16" t="s">
        <v>8</v>
      </c>
      <c r="B11" s="17" t="s">
        <v>3</v>
      </c>
      <c r="C11" s="18">
        <f t="shared" si="2"/>
        <v>3535.8983704091997</v>
      </c>
      <c r="D11" s="18">
        <f t="shared" si="3"/>
        <v>3171.8476734092001</v>
      </c>
      <c r="E11" s="20">
        <v>192.55763799999991</v>
      </c>
      <c r="F11" s="20">
        <v>64.347434250000049</v>
      </c>
      <c r="G11" s="20">
        <v>148.12526967400009</v>
      </c>
      <c r="H11" s="20">
        <v>173.81214439999988</v>
      </c>
      <c r="I11" s="20">
        <v>290.87971268797003</v>
      </c>
      <c r="J11" s="20">
        <v>2302.1254743972299</v>
      </c>
      <c r="K11" s="23">
        <v>364.0506969999999</v>
      </c>
    </row>
    <row r="12" spans="1:11" x14ac:dyDescent="0.3">
      <c r="E12" s="11"/>
      <c r="F12" s="11"/>
      <c r="H12" s="21"/>
    </row>
    <row r="14" spans="1:11" x14ac:dyDescent="0.3">
      <c r="H14" s="24"/>
    </row>
  </sheetData>
  <mergeCells count="6">
    <mergeCell ref="A2:K2"/>
    <mergeCell ref="K4:K5"/>
    <mergeCell ref="A4:A6"/>
    <mergeCell ref="B4:B5"/>
    <mergeCell ref="C4:C5"/>
    <mergeCell ref="D4:J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19г_3</vt:lpstr>
      <vt:lpstr>'19г_3'!Область_печати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Башмакова Евгения Анатольевна</cp:lastModifiedBy>
  <cp:lastPrinted>2018-02-22T10:12:09Z</cp:lastPrinted>
  <dcterms:created xsi:type="dcterms:W3CDTF">2015-06-15T14:31:25Z</dcterms:created>
  <dcterms:modified xsi:type="dcterms:W3CDTF">2023-02-22T12:37:23Z</dcterms:modified>
</cp:coreProperties>
</file>