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<sst xmlns="http://schemas.openxmlformats.org/spreadsheetml/2006/main" count="28" uniqueCount="25">
  <si>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</si>
  <si>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</si>
  <si>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</si>
  <si>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</si>
  <si>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</si>
  <si>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</si>
  <si>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</si>
  <si>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</si>
  <si>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</si>
  <si>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</si>
  <si>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ЗАО "Фотон" Учкулакская ГЭС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</si>
  <si>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</si>
  <si>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</si>
  <si>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</si>
  <si>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</si>
  <si>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</si>
  <si>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</si>
  <si>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>ООО "Хевел Региональная Генерация"</t>
  </si>
  <si>
    <t>ООО "ЭкоГенерация"</t>
  </si>
  <si>
    <t>договор от 10.12.2014 №572</t>
  </si>
  <si>
    <t>договор от 10.04.2019 №27</t>
  </si>
  <si>
    <t>договор от 23.03.2022 №230322</t>
  </si>
  <si>
    <t>договор от 29.12.2017 №77</t>
  </si>
  <si>
    <t>договор от 25.10.2021 №115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</si>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</sst>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178" fontId="39" fillId="0" borderId="14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78" fontId="39" fillId="0" borderId="19" xfId="0" applyNumberFormat="1" applyFont="1" applyFill="1" applyBorder="1" applyAlignment="1">
      <alignment horizontal="center" vertical="center"/>
    </xf>
    <xf numFmtId="178" fontId="39" fillId="0" borderId="20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="70" zoomScaleNormal="85" zoomScaleSheetLayoutView="70" zoomScalePageLayoutView="0" workbookViewId="0" topLeftCell="B1">
      <selection activeCell="B3" sqref="B3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26" t="s">
        <v>24</v>
      </c>
      <c r="B1" s="26"/>
      <c r="C1" s="26"/>
      <c r="D1" s="26"/>
      <c r="E1" s="26"/>
      <c r="F1" s="26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3</v>
      </c>
      <c r="C3" s="2" t="s">
        <v>4</v>
      </c>
      <c r="D3" s="2" t="s">
        <v>8</v>
      </c>
      <c r="E3" s="2" t="s">
        <v>5</v>
      </c>
      <c r="F3" s="3" t="s">
        <v>9</v>
      </c>
    </row>
    <row r="4" spans="1:6" ht="36">
      <c r="A4" s="12" t="s">
        <v>11</v>
      </c>
      <c r="B4" s="27" t="s">
        <v>1</v>
      </c>
      <c r="C4" s="28"/>
      <c r="D4" s="28"/>
      <c r="E4" s="28"/>
      <c r="F4" s="29"/>
    </row>
    <row r="5" spans="1:6" ht="18">
      <c r="A5" s="24" t="s">
        <v>12</v>
      </c>
      <c r="B5" s="20" t="s">
        <v>19</v>
      </c>
      <c r="C5" s="7" t="s">
        <v>2</v>
      </c>
      <c r="D5" s="15">
        <v>690.127</v>
      </c>
      <c r="E5" s="8">
        <v>2.98933</v>
      </c>
      <c r="F5" s="10">
        <f>D5*E5</f>
        <v>2063.01734491</v>
      </c>
    </row>
    <row r="6" spans="1:6" ht="18">
      <c r="A6" s="30"/>
      <c r="B6" s="20" t="s">
        <v>20</v>
      </c>
      <c r="C6" s="11" t="s">
        <v>10</v>
      </c>
      <c r="D6" s="14">
        <v>475.072</v>
      </c>
      <c r="E6" s="8">
        <v>5.15863</v>
      </c>
      <c r="F6" s="10">
        <f>D6*E6</f>
        <v>2450.72067136</v>
      </c>
    </row>
    <row r="7" spans="1:6" ht="36" customHeight="1">
      <c r="A7" s="16" t="s">
        <v>13</v>
      </c>
      <c r="B7" s="20" t="s">
        <v>21</v>
      </c>
      <c r="C7" s="11" t="s">
        <v>18</v>
      </c>
      <c r="D7" s="14">
        <v>348.944</v>
      </c>
      <c r="E7" s="13">
        <v>5.12</v>
      </c>
      <c r="F7" s="10">
        <f>D7*E7</f>
        <v>1786.59328</v>
      </c>
    </row>
    <row r="8" spans="1:6" ht="36">
      <c r="A8" s="12" t="s">
        <v>14</v>
      </c>
      <c r="B8" s="27" t="s">
        <v>1</v>
      </c>
      <c r="C8" s="28"/>
      <c r="D8" s="28"/>
      <c r="E8" s="28"/>
      <c r="F8" s="29"/>
    </row>
    <row r="9" spans="1:6" ht="36">
      <c r="A9" s="12" t="s">
        <v>15</v>
      </c>
      <c r="B9" s="27" t="s">
        <v>1</v>
      </c>
      <c r="C9" s="28"/>
      <c r="D9" s="28"/>
      <c r="E9" s="28"/>
      <c r="F9" s="29"/>
    </row>
    <row r="10" spans="1:6" ht="36">
      <c r="A10" s="12" t="s">
        <v>16</v>
      </c>
      <c r="B10" s="27" t="s">
        <v>1</v>
      </c>
      <c r="C10" s="28"/>
      <c r="D10" s="28"/>
      <c r="E10" s="28"/>
      <c r="F10" s="29"/>
    </row>
    <row r="11" spans="1:6" ht="36">
      <c r="A11" s="24" t="s">
        <v>6</v>
      </c>
      <c r="B11" s="20" t="s">
        <v>22</v>
      </c>
      <c r="C11" s="7" t="s">
        <v>7</v>
      </c>
      <c r="D11" s="23">
        <v>777.888</v>
      </c>
      <c r="E11" s="8">
        <v>3.80635</v>
      </c>
      <c r="F11" s="10">
        <f>D11*E11</f>
        <v>2960.9139888000004</v>
      </c>
    </row>
    <row r="12" spans="1:6" ht="36.75" thickBot="1">
      <c r="A12" s="25"/>
      <c r="B12" s="21" t="s">
        <v>23</v>
      </c>
      <c r="C12" s="17" t="s">
        <v>17</v>
      </c>
      <c r="D12" s="22">
        <v>223.111</v>
      </c>
      <c r="E12" s="18">
        <v>17.42575</v>
      </c>
      <c r="F12" s="19">
        <f>D12*E12</f>
        <v>3887.87650825</v>
      </c>
    </row>
    <row r="14" spans="8:10" ht="18">
      <c r="H14" s="9"/>
      <c r="J14" s="9"/>
    </row>
    <row r="15" spans="8:10" ht="18">
      <c r="H15" s="9"/>
      <c r="J15" s="9"/>
    </row>
  </sheetData>
  <sheetProtection/>
  <mergeCells count="7">
    <mergeCell ref="A11:A12"/>
    <mergeCell ref="A1:F1"/>
    <mergeCell ref="B4:F4"/>
    <mergeCell ref="A5:A6"/>
    <mergeCell ref="B8:F8"/>
    <mergeCell ref="B9:F9"/>
    <mergeCell ref="B10:F10"/>
  </mergeCells>
  <printOptions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Губкина Ольга Евгеньевна</cp:lastModifiedBy>
  <cp:lastPrinted>2022-06-14T12:31:25Z</cp:lastPrinted>
  <dcterms:created xsi:type="dcterms:W3CDTF">2015-04-07T13:19:52Z</dcterms:created>
  <dcterms:modified xsi:type="dcterms:W3CDTF">2022-12-13T11:35:06Z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