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1" sheetId="1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I5" i="1" l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4" i="1"/>
</calcChain>
</file>

<file path=xl/sharedStrings.xml><?xml version="1.0" encoding="utf-8"?>
<sst xmlns="http://schemas.openxmlformats.org/spreadsheetml/2006/main" count="206" uniqueCount="158">
  <si>
    <t>Номер ЛС</t>
  </si>
  <si>
    <t>Сумма</t>
  </si>
  <si>
    <t>№ п/п</t>
  </si>
  <si>
    <t>Дата опубликования</t>
  </si>
  <si>
    <t>Дата отключения</t>
  </si>
  <si>
    <t>Отделение</t>
  </si>
  <si>
    <t>Точка поставки</t>
  </si>
  <si>
    <t>Номер телефона</t>
  </si>
  <si>
    <t>Реестр врученных уведомлений через СМС</t>
  </si>
  <si>
    <t>Доставка</t>
  </si>
  <si>
    <t>703060001499</t>
  </si>
  <si>
    <t>79094913944</t>
  </si>
  <si>
    <t>Майское ЭО</t>
  </si>
  <si>
    <t>Майское ЭО, х Баксанский, ул 9 Мая, д. 15</t>
  </si>
  <si>
    <t>703060001497</t>
  </si>
  <si>
    <t>79187293950</t>
  </si>
  <si>
    <t>Майское ЭО, х Баксанский, ул Астраханская, д. 10</t>
  </si>
  <si>
    <t>703060003910</t>
  </si>
  <si>
    <t>79889275355</t>
  </si>
  <si>
    <t>Майское ЭО, с Ново-Ивановское, ул Молодежная, д. 39</t>
  </si>
  <si>
    <t>703060003285</t>
  </si>
  <si>
    <t>79287033858</t>
  </si>
  <si>
    <t>Майское ЭО, х Ново-Курский, ул Речная, д. 13</t>
  </si>
  <si>
    <t>703060000020</t>
  </si>
  <si>
    <t>79631690755</t>
  </si>
  <si>
    <t>Майское ЭО, с Октябрьское, ул Центральная, д. 3, кв. 2</t>
  </si>
  <si>
    <t>703060004211</t>
  </si>
  <si>
    <t>79604268441</t>
  </si>
  <si>
    <t>Майское ЭО, с Октябрьское, ул 50 лет Октября, д. 56, кв. 1</t>
  </si>
  <si>
    <t>703060004453</t>
  </si>
  <si>
    <t>79640395021</t>
  </si>
  <si>
    <t>Майское ЭО, с Октябрьское, ул Дальняя, д. 4, кв. 2</t>
  </si>
  <si>
    <t>703060003948</t>
  </si>
  <si>
    <t>79287121205</t>
  </si>
  <si>
    <t>Майское ЭО, с Ново-Ивановское, ул Ленина, д. 250</t>
  </si>
  <si>
    <t>703060000037</t>
  </si>
  <si>
    <t>79094884107</t>
  </si>
  <si>
    <t>Майское ЭО, х Право-Урванский, ул Степная, д. 12</t>
  </si>
  <si>
    <t>703060003399</t>
  </si>
  <si>
    <t>79604224112</t>
  </si>
  <si>
    <t>Майское ЭО, с Ново-Ивановское, ул Советская, д. 56</t>
  </si>
  <si>
    <t>703060003306</t>
  </si>
  <si>
    <t>79887248527</t>
  </si>
  <si>
    <t>Майское ЭО, с Ново-Ивановское, ул Советская, д. 32</t>
  </si>
  <si>
    <t>703060001358</t>
  </si>
  <si>
    <t>79674140993</t>
  </si>
  <si>
    <t>Майское ЭО, х Колдрасинский, ул Луговая, д. 25</t>
  </si>
  <si>
    <t>703060003802</t>
  </si>
  <si>
    <t>79889278797</t>
  </si>
  <si>
    <t>Майское ЭО, с Ново-Ивановское, ул Ленина, д. 222</t>
  </si>
  <si>
    <t>703060003095</t>
  </si>
  <si>
    <t>79187286896</t>
  </si>
  <si>
    <t>Майское ЭО, с Ново-Ивановское, ул Молодежная, д. 73</t>
  </si>
  <si>
    <t>703060004532</t>
  </si>
  <si>
    <t>79640309070</t>
  </si>
  <si>
    <t>Майское ЭО, с Октябрьское, ул Дальняя, д. 14</t>
  </si>
  <si>
    <t>703060001386</t>
  </si>
  <si>
    <t>79640406494</t>
  </si>
  <si>
    <t>Майское ЭО, х Колдрасинский, ул Школьная, д. 10</t>
  </si>
  <si>
    <t>703060003241</t>
  </si>
  <si>
    <t>79640385673</t>
  </si>
  <si>
    <t>Майское ЭО, х Ново-Курский, ул Советская, д. 25</t>
  </si>
  <si>
    <t>703060003282</t>
  </si>
  <si>
    <t>79627726518</t>
  </si>
  <si>
    <t>Майское ЭО, х Ново-Курский, ул Советская, д. 19</t>
  </si>
  <si>
    <t>703060003114</t>
  </si>
  <si>
    <t>79604223452</t>
  </si>
  <si>
    <t>Майское ЭО, с Ново-Ивановское, ул Молодежная, д. 22</t>
  </si>
  <si>
    <t>703060002939</t>
  </si>
  <si>
    <t>79604269071</t>
  </si>
  <si>
    <t>Майское ЭО, х Ново-Курский, ул Грейдерная, д. 1</t>
  </si>
  <si>
    <t>703060004145</t>
  </si>
  <si>
    <t>79626493050</t>
  </si>
  <si>
    <t>Майское ЭО, с Октябрьское, ул 50 лет Октября, д. 59</t>
  </si>
  <si>
    <t>703060003050</t>
  </si>
  <si>
    <t>79280780385</t>
  </si>
  <si>
    <t>Майское ЭО, с Ново-Ивановское, ул Советская, д. 156</t>
  </si>
  <si>
    <t>703060004116</t>
  </si>
  <si>
    <t>79034914872</t>
  </si>
  <si>
    <t>Майское ЭО, с Октябрьское, ул 50 лет Октября, д. 87</t>
  </si>
  <si>
    <t>703060004382</t>
  </si>
  <si>
    <t>79034916873</t>
  </si>
  <si>
    <t>Майское ЭО, х Право-Урванский, ул Степная, д. 6</t>
  </si>
  <si>
    <t>703060003041</t>
  </si>
  <si>
    <t>79889238094</t>
  </si>
  <si>
    <t>Майское ЭО, с Ново-Ивановское, ул Ленина, д. 184</t>
  </si>
  <si>
    <t>703060004071</t>
  </si>
  <si>
    <t>79224806088</t>
  </si>
  <si>
    <t>Майское ЭО, с Ново-Ивановское, ул Ленина, д. 164</t>
  </si>
  <si>
    <t>703060004465</t>
  </si>
  <si>
    <t>79674163396</t>
  </si>
  <si>
    <t>Майское ЭО, с Октябрьское, ул 50 лет Октября, д. 53</t>
  </si>
  <si>
    <t>703180112699</t>
  </si>
  <si>
    <t>Майское ЭО, х Ново-Курский, ул Советская, д. 19 А</t>
  </si>
  <si>
    <t>703060005048</t>
  </si>
  <si>
    <t>79604284219</t>
  </si>
  <si>
    <t>Майское ЭО, п Красная Поляна, ул Красная Поляна, д. 18</t>
  </si>
  <si>
    <t>703130008668</t>
  </si>
  <si>
    <t>79604307534</t>
  </si>
  <si>
    <t>Майское ЭО, г Майский, ул Энгельса, д. 73, кв. 84</t>
  </si>
  <si>
    <t>703130008579</t>
  </si>
  <si>
    <t>79632808589</t>
  </si>
  <si>
    <t>Майское ЭО, г Майский, ул Гагарина, д. 24, кв. 42</t>
  </si>
  <si>
    <t>703130006147</t>
  </si>
  <si>
    <t>79674121418</t>
  </si>
  <si>
    <t>Майское ЭО, г Майский, ул Энгельса, д. 61 /2, кв. 2</t>
  </si>
  <si>
    <t>703130008145</t>
  </si>
  <si>
    <t>79640322905</t>
  </si>
  <si>
    <t>Майское ЭО, г Майский, ул Ленина, д. 19, кв. 58</t>
  </si>
  <si>
    <t>703130007620</t>
  </si>
  <si>
    <t>79054609717</t>
  </si>
  <si>
    <t>Майское ЭО, г Майский, ул Горького, д. 102, кв. 1</t>
  </si>
  <si>
    <t>703130002523</t>
  </si>
  <si>
    <t>79889284915</t>
  </si>
  <si>
    <t>Майское ЭО, г Майский, ул Энгельса, д. 61 /6, кв. 55</t>
  </si>
  <si>
    <t>703130007147</t>
  </si>
  <si>
    <t>79034915856</t>
  </si>
  <si>
    <t>Майское ЭО, г Майский, ул Гагарина, д. 28, кв. 28</t>
  </si>
  <si>
    <t>703130008345</t>
  </si>
  <si>
    <t>79626509823</t>
  </si>
  <si>
    <t>Майское ЭО, г Майский, ул Энгельса, д. 61 /5, кв. 49</t>
  </si>
  <si>
    <t>703130005215</t>
  </si>
  <si>
    <t>79099380999</t>
  </si>
  <si>
    <t>Майское ЭО, г Майский, ул Энгельса, д. 61 /6, кв. 51</t>
  </si>
  <si>
    <t>703130006773</t>
  </si>
  <si>
    <t>79114820199</t>
  </si>
  <si>
    <t>Майское ЭО, г Майский, ул Энгельса, д. 63, кв. 1</t>
  </si>
  <si>
    <t>703130006241</t>
  </si>
  <si>
    <t>79969179982</t>
  </si>
  <si>
    <t>Майское ЭО, г Майский, ул Энгельса, д. 63, кв. 15</t>
  </si>
  <si>
    <t>703130005820</t>
  </si>
  <si>
    <t>79527628850</t>
  </si>
  <si>
    <t>Майское ЭО, г Майский, ул Энгельса, д. 61 /6, кв. 45</t>
  </si>
  <si>
    <t>703130006807</t>
  </si>
  <si>
    <t>79633921160</t>
  </si>
  <si>
    <t>Майское ЭО, г Майский, ул Энгельса, д. 61 /6, кв. 53</t>
  </si>
  <si>
    <t>703130002667</t>
  </si>
  <si>
    <t>79640340973</t>
  </si>
  <si>
    <t>Майское ЭО, г Майский, ул Энгельса, д. 73, кв. 59</t>
  </si>
  <si>
    <t>703130002590</t>
  </si>
  <si>
    <t>79626519005</t>
  </si>
  <si>
    <t>Майское ЭО, г Майский, ул Энгельса, д. 61 /1, кв. 7</t>
  </si>
  <si>
    <t>703130004735</t>
  </si>
  <si>
    <t>79054350526</t>
  </si>
  <si>
    <t>Майское ЭО, г Майский, ул Энгельса, д. 61 /5, кв. 31</t>
  </si>
  <si>
    <t>703020015439</t>
  </si>
  <si>
    <t>79604244546</t>
  </si>
  <si>
    <t>Баксанское ЭО</t>
  </si>
  <si>
    <t>Баксанское ЭО, г Баксан, ул имени Гагарина Юрия Алексеевича, д. 2 /7  8, кв. 6</t>
  </si>
  <si>
    <t>703020015490</t>
  </si>
  <si>
    <t>79887261633</t>
  </si>
  <si>
    <t>Баксанское ЭО, г Баксан, ул имени Гагарина Юрия Алексеевича, д. 2 /7 27, кв. 17</t>
  </si>
  <si>
    <t>703020015144</t>
  </si>
  <si>
    <t>79389164595</t>
  </si>
  <si>
    <t>Баксанское ЭО, г Баксан, ул имени Гагарина Юрия Алексеевича, д. 2 /7  21, кв. 13</t>
  </si>
  <si>
    <t>703020015165</t>
  </si>
  <si>
    <t>79286927086</t>
  </si>
  <si>
    <t>Баксанское ЭО, г Баксан, ул имени Гагарина Юрия Алексеевича, д. 2 /7  22, кв.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</si>
</sst>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Alignment="0"/>
  </cellStyleXfs>
  <cellXfs count="24">
    <xf numFmtId="0" fontId="0" fillId="0" borderId="0" xfId="0"/>
    <xf numFmtId="49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4" fontId="0" fillId="2" borderId="1" xfId="0" applyNumberFormat="1" applyFill="1" applyBorder="1" applyAlignment="1">
      <alignment horizontal="center" vertical="center" wrapText="1"/>
    </xf>
    <xf numFmtId="49" fontId="0" fillId="0" borderId="0" xfId="0" applyNumberFormat="1" applyAlignment="1">
      <alignment horizontal="right"/>
    </xf>
    <xf numFmtId="0" fontId="0" fillId="2" borderId="1" xfId="0" applyNumberFormat="1" applyFill="1" applyBorder="1" applyAlignment="1">
      <alignment horizontal="center" vertical="center" wrapText="1"/>
    </xf>
    <xf numFmtId="4" fontId="0" fillId="0" borderId="0" xfId="0" applyNumberFormat="1" applyAlignment="1">
      <alignment horizontal="left" vertical="center"/>
    </xf>
    <xf numFmtId="49" fontId="0" fillId="0" borderId="0" xfId="0" applyNumberFormat="1" applyAlignment="1">
      <alignment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1" fontId="0" fillId="2" borderId="1" xfId="0" applyNumberFormat="1" applyFill="1" applyBorder="1" applyAlignment="1">
      <alignment horizontal="center" vertical="center" wrapText="1"/>
    </xf>
    <xf numFmtId="1" fontId="0" fillId="0" borderId="0" xfId="0" applyNumberFormat="1"/>
    <xf numFmtId="0" fontId="0" fillId="2" borderId="2" xfId="0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3" xfId="0" applyNumberFormat="1" applyFont="1" applyFill="1" applyBorder="1" applyAlignment="1">
      <alignment horizontal="center"/>
    </xf>
    <xf numFmtId="1" fontId="0" fillId="0" borderId="3" xfId="0" applyNumberFormat="1" applyFont="1" applyFill="1" applyBorder="1"/>
    <xf numFmtId="49" fontId="0" fillId="0" borderId="3" xfId="0" applyNumberFormat="1" applyFont="1" applyFill="1" applyBorder="1" applyAlignment="1">
      <alignment horizontal="center"/>
    </xf>
    <xf numFmtId="49" fontId="0" fillId="0" borderId="3" xfId="0" applyNumberFormat="1" applyFont="1" applyFill="1" applyBorder="1" applyAlignment="1">
      <alignment wrapText="1"/>
    </xf>
    <xf numFmtId="4" fontId="0" fillId="0" borderId="3" xfId="0" applyNumberFormat="1" applyFont="1" applyFill="1" applyBorder="1" applyAlignment="1">
      <alignment horizontal="left" vertical="center"/>
    </xf>
    <xf numFmtId="49" fontId="0" fillId="0" borderId="3" xfId="0" applyNumberFormat="1" applyFont="1" applyFill="1" applyBorder="1" applyAlignment="1">
      <alignment horizontal="right"/>
    </xf>
    <xf numFmtId="14" fontId="0" fillId="0" borderId="3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hangurazov-ab\Downloads\11323499_&#1054;&#1090;&#1095;&#1077;&#1090;%20&#1087;&#1086;%20&#1086;&#1090;&#1087;&#1088;&#1072;&#1074;&#1083;&#1077;&#1085;&#1085;&#1099;&#1084;%20&#1089;&#1086;&#1086;&#1073;&#1097;&#1077;&#1085;&#1080;&#1103;&#1084;%20&#1056;&#1050;_14-05-26_15-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тчёт по доставленным"/>
    </sheetNames>
    <sheetDataSet>
      <sheetData sheetId="0">
        <row r="9">
          <cell r="C9" t="str">
            <v>79969179982</v>
          </cell>
          <cell r="E9" t="str">
            <v>2026-06-15 992.03</v>
          </cell>
          <cell r="F9" t="str">
            <v>2026-05-14</v>
          </cell>
          <cell r="G9" t="str">
            <v>11:09:07</v>
          </cell>
          <cell r="H9" t="str">
            <v>2026-05-14</v>
          </cell>
          <cell r="I9" t="str">
            <v>11:09:09</v>
          </cell>
          <cell r="J9" t="str">
            <v>ROSSETI_KBR</v>
          </cell>
          <cell r="K9" t="str">
            <v>Долг за э/э 992.03 руб. Отключение с 2026-06-15.</v>
          </cell>
          <cell r="L9" t="str">
            <v>доставлено</v>
          </cell>
        </row>
        <row r="10">
          <cell r="C10" t="str">
            <v>79187286896</v>
          </cell>
          <cell r="E10" t="str">
            <v>2026-06-15 1607.01</v>
          </cell>
          <cell r="F10" t="str">
            <v>2026-05-14</v>
          </cell>
          <cell r="G10" t="str">
            <v>11:09:11</v>
          </cell>
          <cell r="H10" t="str">
            <v>2026-05-14</v>
          </cell>
          <cell r="I10" t="str">
            <v>11:09:15</v>
          </cell>
          <cell r="J10" t="str">
            <v>ROSSETI_KBR</v>
          </cell>
          <cell r="K10" t="str">
            <v>Долг за э/э 1607.01 руб. Отключение с 2026-06-15.</v>
          </cell>
          <cell r="L10" t="str">
            <v>доставлено</v>
          </cell>
        </row>
        <row r="11">
          <cell r="C11" t="str">
            <v>79889278797</v>
          </cell>
          <cell r="E11" t="str">
            <v>2026-06-15 1302.14</v>
          </cell>
          <cell r="F11" t="str">
            <v>2026-05-14</v>
          </cell>
          <cell r="G11" t="str">
            <v>11:09:11</v>
          </cell>
          <cell r="H11" t="str">
            <v>2026-05-14</v>
          </cell>
          <cell r="I11" t="str">
            <v>11:09:16</v>
          </cell>
          <cell r="J11" t="str">
            <v>ROSSETI_KBR</v>
          </cell>
          <cell r="K11" t="str">
            <v>Долг за э/э 1302.14 руб. Отключение с 2026-06-15.</v>
          </cell>
          <cell r="L11" t="str">
            <v>доставлено</v>
          </cell>
        </row>
        <row r="12">
          <cell r="C12" t="str">
            <v>79054609717</v>
          </cell>
          <cell r="E12" t="str">
            <v>2026-06-15 1708.17</v>
          </cell>
          <cell r="F12" t="str">
            <v>2026-05-14</v>
          </cell>
          <cell r="G12" t="str">
            <v>11:09:11</v>
          </cell>
          <cell r="H12" t="str">
            <v>2026-05-14</v>
          </cell>
          <cell r="I12" t="str">
            <v>11:09:16</v>
          </cell>
          <cell r="J12" t="str">
            <v>ROSSETI_KBR</v>
          </cell>
          <cell r="K12" t="str">
            <v>Долг за э/э 1708.17 руб. Отключение с 2026-06-15.</v>
          </cell>
          <cell r="L12" t="str">
            <v>доставлено</v>
          </cell>
        </row>
        <row r="13">
          <cell r="C13" t="str">
            <v>79604269071</v>
          </cell>
          <cell r="E13" t="str">
            <v>2026-06-15 2486.55</v>
          </cell>
          <cell r="F13" t="str">
            <v>2026-05-14</v>
          </cell>
          <cell r="G13" t="str">
            <v>11:09:11</v>
          </cell>
          <cell r="H13" t="str">
            <v>2026-05-14</v>
          </cell>
          <cell r="I13" t="str">
            <v>11:09:16</v>
          </cell>
          <cell r="J13" t="str">
            <v>ROSSETI_KBR</v>
          </cell>
          <cell r="K13" t="str">
            <v>Долг за э/э 2486.55 руб. Отключение с 2026-06-15.</v>
          </cell>
          <cell r="L13" t="str">
            <v>доставлено</v>
          </cell>
        </row>
        <row r="14">
          <cell r="C14" t="str">
            <v>79094913944</v>
          </cell>
          <cell r="E14" t="str">
            <v>2026-06-15 1713.87</v>
          </cell>
          <cell r="F14" t="str">
            <v>2026-05-14</v>
          </cell>
          <cell r="G14" t="str">
            <v>11:09:11</v>
          </cell>
          <cell r="H14" t="str">
            <v>2026-05-14</v>
          </cell>
          <cell r="I14" t="str">
            <v>11:09:17</v>
          </cell>
          <cell r="J14" t="str">
            <v>ROSSETI_KBR</v>
          </cell>
          <cell r="K14" t="str">
            <v>Долг за э/э 1713.87 руб. Отключение с 2026-06-15.</v>
          </cell>
          <cell r="L14" t="str">
            <v>доставлено</v>
          </cell>
        </row>
        <row r="15">
          <cell r="C15" t="str">
            <v>79604224112</v>
          </cell>
          <cell r="E15" t="str">
            <v>2026-06-15 1454.94</v>
          </cell>
          <cell r="F15" t="str">
            <v>2026-05-14</v>
          </cell>
          <cell r="G15" t="str">
            <v>11:09:11</v>
          </cell>
          <cell r="H15" t="str">
            <v>2026-05-14</v>
          </cell>
          <cell r="I15" t="str">
            <v>11:09:17</v>
          </cell>
          <cell r="J15" t="str">
            <v>ROSSETI_KBR</v>
          </cell>
          <cell r="K15" t="str">
            <v>Долг за э/э 1454.94 руб. Отключение с 2026-06-15.</v>
          </cell>
          <cell r="L15" t="str">
            <v>доставлено</v>
          </cell>
        </row>
        <row r="16">
          <cell r="C16" t="str">
            <v>79034916873</v>
          </cell>
          <cell r="E16" t="str">
            <v>2026-06-15 1837.12</v>
          </cell>
          <cell r="F16" t="str">
            <v>2026-05-14</v>
          </cell>
          <cell r="G16" t="str">
            <v>11:09:11</v>
          </cell>
          <cell r="H16" t="str">
            <v>2026-05-14</v>
          </cell>
          <cell r="I16" t="str">
            <v>11:09:18</v>
          </cell>
          <cell r="J16" t="str">
            <v>ROSSETI_KBR</v>
          </cell>
          <cell r="K16" t="str">
            <v>Долг за э/э 1837.12 руб. Отключение с 2026-06-15.</v>
          </cell>
          <cell r="L16" t="str">
            <v>доставлено</v>
          </cell>
        </row>
        <row r="17">
          <cell r="C17" t="str">
            <v>79604223452</v>
          </cell>
          <cell r="E17" t="str">
            <v>2026-06-15 2022.12</v>
          </cell>
          <cell r="F17" t="str">
            <v>2026-05-14</v>
          </cell>
          <cell r="G17" t="str">
            <v>11:09:11</v>
          </cell>
          <cell r="H17" t="str">
            <v>2026-05-14</v>
          </cell>
          <cell r="I17" t="str">
            <v>11:09:24</v>
          </cell>
          <cell r="J17" t="str">
            <v>ROSSETI_KBR</v>
          </cell>
          <cell r="K17" t="str">
            <v>Долг за э/э 2022.12 руб. Отключение с 2026-06-15.</v>
          </cell>
          <cell r="L17" t="str">
            <v>доставлено</v>
          </cell>
        </row>
        <row r="18">
          <cell r="C18" t="str">
            <v>79627726518</v>
          </cell>
          <cell r="E18" t="str">
            <v>2026-06-15 1245.33</v>
          </cell>
          <cell r="F18" t="str">
            <v>2026-05-14</v>
          </cell>
          <cell r="G18" t="str">
            <v>11:09:11</v>
          </cell>
          <cell r="H18" t="str">
            <v>2026-05-14</v>
          </cell>
          <cell r="I18" t="str">
            <v>11:09:35</v>
          </cell>
          <cell r="J18" t="str">
            <v>ROSSETI_KBR</v>
          </cell>
          <cell r="K18" t="str">
            <v>Долг за э/э 1245.33 руб. Отключение с 2026-06-15.</v>
          </cell>
          <cell r="L18" t="str">
            <v>доставлено</v>
          </cell>
        </row>
        <row r="19">
          <cell r="C19" t="str">
            <v>79034914872</v>
          </cell>
          <cell r="E19" t="str">
            <v>2026-06-15 2831.05</v>
          </cell>
          <cell r="F19" t="str">
            <v>2026-05-14</v>
          </cell>
          <cell r="G19" t="str">
            <v>11:09:11</v>
          </cell>
          <cell r="H19" t="str">
            <v>2026-05-14</v>
          </cell>
          <cell r="I19" t="str">
            <v>11:09:36</v>
          </cell>
          <cell r="J19" t="str">
            <v>ROSSETI_KBR</v>
          </cell>
          <cell r="K19" t="str">
            <v>Долг за э/э 2831.05 руб. Отключение с 2026-06-15.</v>
          </cell>
          <cell r="L19" t="str">
            <v>доставлено</v>
          </cell>
        </row>
        <row r="20">
          <cell r="C20" t="str">
            <v>79224806088</v>
          </cell>
          <cell r="E20" t="str">
            <v>2026-06-15 1467.27</v>
          </cell>
          <cell r="F20" t="str">
            <v>2026-05-14</v>
          </cell>
          <cell r="G20" t="str">
            <v>11:09:12</v>
          </cell>
          <cell r="H20" t="str">
            <v>2026-05-14</v>
          </cell>
          <cell r="I20" t="str">
            <v>11:09:14</v>
          </cell>
          <cell r="J20" t="str">
            <v>ROSSETI_KBR</v>
          </cell>
          <cell r="K20" t="str">
            <v>Долг за э/э 1467.27 руб. Отключение с 2026-06-15.</v>
          </cell>
          <cell r="L20" t="str">
            <v>доставлено</v>
          </cell>
        </row>
        <row r="21">
          <cell r="C21" t="str">
            <v>79889284915</v>
          </cell>
          <cell r="E21" t="str">
            <v>2026-06-15 1496.85</v>
          </cell>
          <cell r="F21" t="str">
            <v>2026-05-14</v>
          </cell>
          <cell r="G21" t="str">
            <v>11:09:12</v>
          </cell>
          <cell r="H21" t="str">
            <v>2026-05-14</v>
          </cell>
          <cell r="I21" t="str">
            <v>11:09:15</v>
          </cell>
          <cell r="J21" t="str">
            <v>ROSSETI_KBR</v>
          </cell>
          <cell r="K21" t="str">
            <v>Долг за э/э 1496.85 руб. Отключение с 2026-06-15.</v>
          </cell>
          <cell r="L21" t="str">
            <v>доставлено</v>
          </cell>
        </row>
        <row r="22">
          <cell r="C22" t="str">
            <v>79889275355</v>
          </cell>
          <cell r="E22" t="str">
            <v>2026-06-15 665.82</v>
          </cell>
          <cell r="F22" t="str">
            <v>2026-05-14</v>
          </cell>
          <cell r="G22" t="str">
            <v>11:09:12</v>
          </cell>
          <cell r="H22" t="str">
            <v>2026-05-14</v>
          </cell>
          <cell r="I22" t="str">
            <v>11:09:15</v>
          </cell>
          <cell r="J22" t="str">
            <v>ROSSETI_KBR</v>
          </cell>
          <cell r="K22" t="str">
            <v>Долг за э/э 665.82 руб. Отключение с 2026-06-15.</v>
          </cell>
          <cell r="L22" t="str">
            <v>доставлено</v>
          </cell>
        </row>
        <row r="23">
          <cell r="C23" t="str">
            <v>79887248527</v>
          </cell>
          <cell r="E23" t="str">
            <v>2026-06-15 1233</v>
          </cell>
          <cell r="F23" t="str">
            <v>2026-05-14</v>
          </cell>
          <cell r="G23" t="str">
            <v>11:09:12</v>
          </cell>
          <cell r="H23" t="str">
            <v>2026-05-14</v>
          </cell>
          <cell r="I23" t="str">
            <v>11:09:15</v>
          </cell>
          <cell r="J23" t="str">
            <v>ROSSETI_KBR</v>
          </cell>
          <cell r="K23" t="str">
            <v>Долг за э/э 1233 руб. Отключение с 2026-06-15.</v>
          </cell>
          <cell r="L23" t="str">
            <v>доставлено</v>
          </cell>
        </row>
        <row r="24">
          <cell r="C24" t="str">
            <v>79889238094</v>
          </cell>
          <cell r="E24" t="str">
            <v>2026-06-15 1997.46</v>
          </cell>
          <cell r="F24" t="str">
            <v>2026-05-14</v>
          </cell>
          <cell r="G24" t="str">
            <v>11:09:12</v>
          </cell>
          <cell r="H24" t="str">
            <v>2026-05-14</v>
          </cell>
          <cell r="I24" t="str">
            <v>11:09:16</v>
          </cell>
          <cell r="J24" t="str">
            <v>ROSSETI_KBR</v>
          </cell>
          <cell r="K24" t="str">
            <v>Долг за э/э 1997.46 руб. Отключение с 2026-06-15.</v>
          </cell>
          <cell r="L24" t="str">
            <v>доставлено</v>
          </cell>
        </row>
        <row r="25">
          <cell r="C25" t="str">
            <v>79034915856</v>
          </cell>
          <cell r="E25" t="str">
            <v>2026-06-15 1573.16</v>
          </cell>
          <cell r="F25" t="str">
            <v>2026-05-14</v>
          </cell>
          <cell r="G25" t="str">
            <v>11:09:12</v>
          </cell>
          <cell r="H25" t="str">
            <v>2026-05-14</v>
          </cell>
          <cell r="I25" t="str">
            <v>11:09:16</v>
          </cell>
          <cell r="J25" t="str">
            <v>ROSSETI_KBR</v>
          </cell>
          <cell r="K25" t="str">
            <v>Долг за э/э 1573.16 руб. Отключение с 2026-06-15.</v>
          </cell>
          <cell r="L25" t="str">
            <v>доставлено</v>
          </cell>
        </row>
        <row r="26">
          <cell r="C26" t="str">
            <v>79604244546</v>
          </cell>
          <cell r="E26" t="str">
            <v>2026-06-15 1434.25</v>
          </cell>
          <cell r="F26" t="str">
            <v>2026-05-14</v>
          </cell>
          <cell r="G26" t="str">
            <v>11:09:12</v>
          </cell>
          <cell r="H26" t="str">
            <v>2026-05-14</v>
          </cell>
          <cell r="I26" t="str">
            <v>11:09:17</v>
          </cell>
          <cell r="J26" t="str">
            <v>ROSSETI_KBR</v>
          </cell>
          <cell r="K26" t="str">
            <v>Долг за э/э 1434.25 руб. Отключение с 2026-06-15.</v>
          </cell>
          <cell r="L26" t="str">
            <v>доставлено</v>
          </cell>
        </row>
        <row r="27">
          <cell r="C27" t="str">
            <v>79604284219</v>
          </cell>
          <cell r="E27" t="str">
            <v>2026-06-15 3710.91</v>
          </cell>
          <cell r="F27" t="str">
            <v>2026-05-14</v>
          </cell>
          <cell r="G27" t="str">
            <v>11:09:12</v>
          </cell>
          <cell r="H27" t="str">
            <v>2026-05-14</v>
          </cell>
          <cell r="I27" t="str">
            <v>11:09:17</v>
          </cell>
          <cell r="J27" t="str">
            <v>ROSSETI_KBR</v>
          </cell>
          <cell r="K27" t="str">
            <v>Долг за э/э 3710.91 руб. Отключение с 2026-06-15.</v>
          </cell>
          <cell r="L27" t="str">
            <v>доставлено</v>
          </cell>
        </row>
        <row r="28">
          <cell r="C28" t="str">
            <v>79626493050</v>
          </cell>
          <cell r="E28" t="str">
            <v>2026-06-15 1598.79</v>
          </cell>
          <cell r="F28" t="str">
            <v>2026-05-14</v>
          </cell>
          <cell r="G28" t="str">
            <v>11:09:12</v>
          </cell>
          <cell r="H28" t="str">
            <v>2026-05-14</v>
          </cell>
          <cell r="I28" t="str">
            <v>11:09:17</v>
          </cell>
          <cell r="J28" t="str">
            <v>ROSSETI_KBR</v>
          </cell>
          <cell r="K28" t="str">
            <v>Долг за э/э 1598.79 руб. Отключение с 2026-06-15.</v>
          </cell>
          <cell r="L28" t="str">
            <v>доставлено</v>
          </cell>
        </row>
        <row r="29">
          <cell r="C29" t="str">
            <v>79626519005</v>
          </cell>
          <cell r="E29" t="str">
            <v>2026-06-15 1123.09</v>
          </cell>
          <cell r="F29" t="str">
            <v>2026-05-14</v>
          </cell>
          <cell r="G29" t="str">
            <v>11:09:12</v>
          </cell>
          <cell r="H29" t="str">
            <v>2026-05-14</v>
          </cell>
          <cell r="I29" t="str">
            <v>11:09:17</v>
          </cell>
          <cell r="J29" t="str">
            <v>ROSSETI_KBR</v>
          </cell>
          <cell r="K29" t="str">
            <v>Долг за э/э 1123.09 руб. Отключение с 2026-06-15.</v>
          </cell>
          <cell r="L29" t="str">
            <v>доставлено</v>
          </cell>
        </row>
        <row r="30">
          <cell r="C30" t="str">
            <v>79094884107</v>
          </cell>
          <cell r="E30" t="str">
            <v>2026-06-15 2375.58</v>
          </cell>
          <cell r="F30" t="str">
            <v>2026-05-14</v>
          </cell>
          <cell r="G30" t="str">
            <v>11:09:12</v>
          </cell>
          <cell r="H30" t="str">
            <v>2026-05-14</v>
          </cell>
          <cell r="I30" t="str">
            <v>11:09:17</v>
          </cell>
          <cell r="J30" t="str">
            <v>ROSSETI_KBR</v>
          </cell>
          <cell r="K30" t="str">
            <v>Долг за э/э 2375.58 руб. Отключение с 2026-06-15.</v>
          </cell>
          <cell r="L30" t="str">
            <v>доставлено</v>
          </cell>
        </row>
        <row r="31">
          <cell r="C31" t="str">
            <v>79674163396</v>
          </cell>
          <cell r="E31" t="str">
            <v>2026-06-15 1479.6</v>
          </cell>
          <cell r="F31" t="str">
            <v>2026-05-14</v>
          </cell>
          <cell r="G31" t="str">
            <v>11:09:12</v>
          </cell>
          <cell r="H31" t="str">
            <v>2026-05-14</v>
          </cell>
          <cell r="I31" t="str">
            <v>11:09:18</v>
          </cell>
          <cell r="J31" t="str">
            <v>ROSSETI_KBR</v>
          </cell>
          <cell r="K31" t="str">
            <v>Долг за э/э 1479.6 руб. Отключение с 2026-06-15.</v>
          </cell>
          <cell r="L31" t="str">
            <v>доставлено</v>
          </cell>
        </row>
        <row r="32">
          <cell r="C32" t="str">
            <v>79626509823</v>
          </cell>
          <cell r="E32" t="str">
            <v>2026-06-15 1384.77</v>
          </cell>
          <cell r="F32" t="str">
            <v>2026-05-14</v>
          </cell>
          <cell r="G32" t="str">
            <v>11:09:12</v>
          </cell>
          <cell r="H32" t="str">
            <v>2026-05-14</v>
          </cell>
          <cell r="I32" t="str">
            <v>11:09:18</v>
          </cell>
          <cell r="J32" t="str">
            <v>ROSSETI_KBR</v>
          </cell>
          <cell r="K32" t="str">
            <v>Долг за э/э 1384.77 руб. Отключение с 2026-06-15.</v>
          </cell>
          <cell r="L32" t="str">
            <v>доставлено</v>
          </cell>
        </row>
        <row r="33">
          <cell r="C33" t="str">
            <v>79114820199</v>
          </cell>
          <cell r="E33" t="str">
            <v>2026-06-15 933.33</v>
          </cell>
          <cell r="F33" t="str">
            <v>2026-05-14</v>
          </cell>
          <cell r="G33" t="str">
            <v>11:09:12</v>
          </cell>
          <cell r="H33" t="str">
            <v>2026-05-14</v>
          </cell>
          <cell r="I33" t="str">
            <v>11:09:19</v>
          </cell>
          <cell r="J33" t="str">
            <v>ROSSETI_KBR</v>
          </cell>
          <cell r="K33" t="str">
            <v>Долг за э/э 933.33 руб. Отключение с 2026-06-15.</v>
          </cell>
          <cell r="L33" t="str">
            <v>доставлено</v>
          </cell>
        </row>
        <row r="34">
          <cell r="C34" t="str">
            <v>79640309070</v>
          </cell>
          <cell r="E34" t="str">
            <v>2026-06-15 5034.75</v>
          </cell>
          <cell r="F34" t="str">
            <v>2026-05-14</v>
          </cell>
          <cell r="G34" t="str">
            <v>11:09:12</v>
          </cell>
          <cell r="H34" t="str">
            <v>2026-05-14</v>
          </cell>
          <cell r="I34" t="str">
            <v>11:09:19</v>
          </cell>
          <cell r="J34" t="str">
            <v>ROSSETI_KBR</v>
          </cell>
          <cell r="K34" t="str">
            <v>Долг за э/э 5034.75 руб. Отключение с 2026-06-15.</v>
          </cell>
          <cell r="L34" t="str">
            <v>доставлено</v>
          </cell>
        </row>
        <row r="35">
          <cell r="C35" t="str">
            <v>79604307534</v>
          </cell>
          <cell r="E35" t="str">
            <v>2026-06-15 1831.44</v>
          </cell>
          <cell r="F35" t="str">
            <v>2026-05-14</v>
          </cell>
          <cell r="G35" t="str">
            <v>11:09:12</v>
          </cell>
          <cell r="H35" t="str">
            <v>2026-05-14</v>
          </cell>
          <cell r="I35" t="str">
            <v>11:09:20</v>
          </cell>
          <cell r="J35" t="str">
            <v>ROSSETI_KBR</v>
          </cell>
          <cell r="K35" t="str">
            <v>Долг за э/э 1831.44 руб. Отключение с 2026-06-15.</v>
          </cell>
          <cell r="L35" t="str">
            <v>доставлено</v>
          </cell>
        </row>
        <row r="36">
          <cell r="C36" t="str">
            <v>79604268441</v>
          </cell>
          <cell r="E36" t="str">
            <v>2026-06-15 1311.09</v>
          </cell>
          <cell r="F36" t="str">
            <v>2026-05-14</v>
          </cell>
          <cell r="G36" t="str">
            <v>11:09:12</v>
          </cell>
          <cell r="H36" t="str">
            <v>2026-05-14</v>
          </cell>
          <cell r="I36" t="str">
            <v>11:09:20</v>
          </cell>
          <cell r="J36" t="str">
            <v>ROSSETI_KBR</v>
          </cell>
          <cell r="K36" t="str">
            <v>Долг за э/э 1311.09 руб. Отключение с 2026-06-15.</v>
          </cell>
          <cell r="L36" t="str">
            <v>доставлено</v>
          </cell>
        </row>
        <row r="37">
          <cell r="C37" t="str">
            <v>79632808589</v>
          </cell>
          <cell r="E37" t="str">
            <v>2026-06-15 1502.72</v>
          </cell>
          <cell r="F37" t="str">
            <v>2026-05-14</v>
          </cell>
          <cell r="G37" t="str">
            <v>11:09:12</v>
          </cell>
          <cell r="H37" t="str">
            <v>2026-05-14</v>
          </cell>
          <cell r="I37" t="str">
            <v>11:09:26</v>
          </cell>
          <cell r="J37" t="str">
            <v>ROSSETI_KBR</v>
          </cell>
          <cell r="K37" t="str">
            <v>Долг за э/э 1502.72 руб. Отключение с 2026-06-15.</v>
          </cell>
          <cell r="L37" t="str">
            <v>доставлено</v>
          </cell>
        </row>
        <row r="38">
          <cell r="C38" t="str">
            <v>79054350526</v>
          </cell>
          <cell r="E38" t="str">
            <v>2026-06-15 1109.43</v>
          </cell>
          <cell r="F38" t="str">
            <v>2026-05-14</v>
          </cell>
          <cell r="G38" t="str">
            <v>11:09:12</v>
          </cell>
          <cell r="H38" t="str">
            <v>2026-05-14</v>
          </cell>
          <cell r="I38" t="str">
            <v>11:09:33</v>
          </cell>
          <cell r="J38" t="str">
            <v>ROSSETI_KBR</v>
          </cell>
          <cell r="K38" t="str">
            <v>Долг за э/э 1109.43 руб. Отключение с 2026-06-15.</v>
          </cell>
          <cell r="L38" t="str">
            <v>доставлено</v>
          </cell>
        </row>
        <row r="39">
          <cell r="C39" t="str">
            <v>79099380999</v>
          </cell>
          <cell r="E39" t="str">
            <v>2026-06-15 1549.68</v>
          </cell>
          <cell r="F39" t="str">
            <v>2026-05-14</v>
          </cell>
          <cell r="G39" t="str">
            <v>11:09:12</v>
          </cell>
          <cell r="H39" t="str">
            <v>2026-05-14</v>
          </cell>
          <cell r="I39" t="str">
            <v>11:09:35</v>
          </cell>
          <cell r="J39" t="str">
            <v>ROSSETI_KBR</v>
          </cell>
          <cell r="K39" t="str">
            <v>Долг за э/э 1549.68 руб. Отключение с 2026-06-15.</v>
          </cell>
          <cell r="L39" t="str">
            <v>доставлено</v>
          </cell>
        </row>
        <row r="40">
          <cell r="C40" t="str">
            <v>79674121418</v>
          </cell>
          <cell r="E40" t="str">
            <v>2026-06-15 1344.23</v>
          </cell>
          <cell r="F40" t="str">
            <v>2026-05-14</v>
          </cell>
          <cell r="G40" t="str">
            <v>11:09:12</v>
          </cell>
          <cell r="H40" t="str">
            <v>2026-05-14</v>
          </cell>
          <cell r="I40" t="str">
            <v>11:09:36</v>
          </cell>
          <cell r="J40" t="str">
            <v>ROSSETI_KBR</v>
          </cell>
          <cell r="K40" t="str">
            <v>Долг за э/э 1344.23 руб. Отключение с 2026-06-15.</v>
          </cell>
          <cell r="L40" t="str">
            <v>доставлено</v>
          </cell>
        </row>
        <row r="41">
          <cell r="C41" t="str">
            <v>79640385673</v>
          </cell>
          <cell r="E41" t="str">
            <v>2026-06-15 2659.17</v>
          </cell>
          <cell r="F41" t="str">
            <v>2026-05-14</v>
          </cell>
          <cell r="G41" t="str">
            <v>11:09:12</v>
          </cell>
          <cell r="H41" t="str">
            <v>2026-05-14</v>
          </cell>
          <cell r="I41" t="str">
            <v>11:09:36</v>
          </cell>
          <cell r="J41" t="str">
            <v>ROSSETI_KBR</v>
          </cell>
          <cell r="K41" t="str">
            <v>Долг за э/э 2659.17 руб. Отключение с 2026-06-15.</v>
          </cell>
          <cell r="L41" t="str">
            <v>доставлено</v>
          </cell>
        </row>
        <row r="42">
          <cell r="C42" t="str">
            <v>79640395021</v>
          </cell>
          <cell r="E42" t="str">
            <v>2026-06-15 2030.34</v>
          </cell>
          <cell r="F42" t="str">
            <v>2026-05-14</v>
          </cell>
          <cell r="G42" t="str">
            <v>11:09:12</v>
          </cell>
          <cell r="H42" t="str">
            <v>2026-05-14</v>
          </cell>
          <cell r="I42" t="str">
            <v>11:09:39</v>
          </cell>
          <cell r="J42" t="str">
            <v>ROSSETI_KBR</v>
          </cell>
          <cell r="K42" t="str">
            <v>Долг за э/э 2030.34 руб. Отключение с 2026-06-15.</v>
          </cell>
          <cell r="L42" t="str">
            <v>доставлено</v>
          </cell>
        </row>
        <row r="43">
          <cell r="C43" t="str">
            <v>79640340973</v>
          </cell>
          <cell r="E43" t="str">
            <v>2026-06-15 1002.52</v>
          </cell>
          <cell r="F43" t="str">
            <v>2026-05-14</v>
          </cell>
          <cell r="G43" t="str">
            <v>11:09:12</v>
          </cell>
          <cell r="H43" t="str">
            <v/>
          </cell>
          <cell r="I43" t="str">
            <v/>
          </cell>
          <cell r="J43" t="str">
            <v>ROSSETI_KBR</v>
          </cell>
          <cell r="K43" t="str">
            <v>Долг за э/э 1002.52 руб. Отключение с 2026-06-15.</v>
          </cell>
          <cell r="L43" t="str">
            <v>отправлено</v>
          </cell>
        </row>
        <row r="44">
          <cell r="C44" t="str">
            <v>79640406494</v>
          </cell>
          <cell r="E44" t="str">
            <v>2026-06-15 1348.05</v>
          </cell>
          <cell r="F44" t="str">
            <v>2026-05-14</v>
          </cell>
          <cell r="G44" t="str">
            <v>11:09:12</v>
          </cell>
          <cell r="H44" t="str">
            <v/>
          </cell>
          <cell r="I44" t="str">
            <v/>
          </cell>
          <cell r="J44" t="str">
            <v>ROSSETI_KBR</v>
          </cell>
          <cell r="K44" t="str">
            <v>Долг за э/э 1348.05 руб. Отключение с 2026-06-15.</v>
          </cell>
          <cell r="L44" t="str">
            <v>отправлено</v>
          </cell>
        </row>
        <row r="45">
          <cell r="C45" t="str">
            <v>79640322905</v>
          </cell>
          <cell r="E45" t="str">
            <v>2026-06-15 1643.6</v>
          </cell>
          <cell r="F45" t="str">
            <v>2026-05-14</v>
          </cell>
          <cell r="G45" t="str">
            <v>11:09:12</v>
          </cell>
          <cell r="H45" t="str">
            <v/>
          </cell>
          <cell r="I45" t="str">
            <v/>
          </cell>
          <cell r="J45" t="str">
            <v>ROSSETI_KBR</v>
          </cell>
          <cell r="K45" t="str">
            <v>Долг за э/э 1643.6 руб. Отключение с 2026-06-15.</v>
          </cell>
          <cell r="L45" t="str">
            <v>отправлено</v>
          </cell>
        </row>
        <row r="46">
          <cell r="C46" t="str">
            <v>79286927086</v>
          </cell>
          <cell r="E46" t="str">
            <v>2026-06-15 1355.14</v>
          </cell>
          <cell r="F46" t="str">
            <v>2026-05-14</v>
          </cell>
          <cell r="G46" t="str">
            <v>11:09:13</v>
          </cell>
          <cell r="H46" t="str">
            <v>2026-05-14</v>
          </cell>
          <cell r="I46" t="str">
            <v>11:09:14</v>
          </cell>
          <cell r="J46" t="str">
            <v>ROSSETI_KBR</v>
          </cell>
          <cell r="K46" t="str">
            <v>Долг за э/э 1355.14 руб. Отключение с 2026-06-15.</v>
          </cell>
          <cell r="L46" t="str">
            <v>доставлено</v>
          </cell>
        </row>
        <row r="47">
          <cell r="C47" t="str">
            <v>79187293950</v>
          </cell>
          <cell r="E47" t="str">
            <v>2026-06-15 864.03</v>
          </cell>
          <cell r="F47" t="str">
            <v>2026-05-14</v>
          </cell>
          <cell r="G47" t="str">
            <v>11:09:13</v>
          </cell>
          <cell r="H47" t="str">
            <v>2026-05-14</v>
          </cell>
          <cell r="I47" t="str">
            <v>11:09:15</v>
          </cell>
          <cell r="J47" t="str">
            <v>ROSSETI_KBR</v>
          </cell>
          <cell r="K47" t="str">
            <v>Долг за э/э 864.03 руб. Отключение с 2026-06-15.</v>
          </cell>
          <cell r="L47" t="str">
            <v>доставлено</v>
          </cell>
        </row>
        <row r="48">
          <cell r="C48" t="str">
            <v>79631690755</v>
          </cell>
          <cell r="E48" t="str">
            <v>2026-06-15 1578.74</v>
          </cell>
          <cell r="F48" t="str">
            <v>2026-05-14</v>
          </cell>
          <cell r="G48" t="str">
            <v>11:09:13</v>
          </cell>
          <cell r="H48" t="str">
            <v>2026-05-14</v>
          </cell>
          <cell r="I48" t="str">
            <v>11:09:17</v>
          </cell>
          <cell r="J48" t="str">
            <v>ROSSETI_KBR</v>
          </cell>
          <cell r="K48" t="str">
            <v>Долг за э/э 1578.74 руб. Отключение с 2026-06-15.</v>
          </cell>
          <cell r="L48" t="str">
            <v>доставлено</v>
          </cell>
        </row>
        <row r="49">
          <cell r="C49" t="str">
            <v>79887261633</v>
          </cell>
          <cell r="E49" t="str">
            <v>2026-06-15 1279.05</v>
          </cell>
          <cell r="F49" t="str">
            <v>2026-05-14</v>
          </cell>
          <cell r="G49" t="str">
            <v>11:09:13</v>
          </cell>
          <cell r="H49" t="str">
            <v>2026-05-14</v>
          </cell>
          <cell r="I49" t="str">
            <v>11:09:17</v>
          </cell>
          <cell r="J49" t="str">
            <v>ROSSETI_KBR</v>
          </cell>
          <cell r="K49" t="str">
            <v>Долг за э/э 1279.05 руб. Отключение с 2026-06-15.</v>
          </cell>
          <cell r="L49" t="str">
            <v>доставлено</v>
          </cell>
        </row>
        <row r="50">
          <cell r="C50" t="str">
            <v>79633921160</v>
          </cell>
          <cell r="E50" t="str">
            <v>2026-06-15 994.04</v>
          </cell>
          <cell r="F50" t="str">
            <v>2026-05-14</v>
          </cell>
          <cell r="G50" t="str">
            <v>11:09:13</v>
          </cell>
          <cell r="H50" t="str">
            <v>2026-05-14</v>
          </cell>
          <cell r="I50" t="str">
            <v>11:09:20</v>
          </cell>
          <cell r="J50" t="str">
            <v>ROSSETI_KBR</v>
          </cell>
          <cell r="K50" t="str">
            <v>Долг за э/э 994.04 руб. Отключение с 2026-06-15.</v>
          </cell>
          <cell r="L50" t="str">
            <v>доставлено</v>
          </cell>
        </row>
        <row r="51">
          <cell r="C51" t="str">
            <v>79527628850</v>
          </cell>
          <cell r="E51" t="str">
            <v>2026-06-15 968.55</v>
          </cell>
          <cell r="F51" t="str">
            <v>2026-05-14</v>
          </cell>
          <cell r="G51" t="str">
            <v>11:09:13</v>
          </cell>
          <cell r="H51" t="str">
            <v/>
          </cell>
          <cell r="I51" t="str">
            <v/>
          </cell>
          <cell r="J51" t="str">
            <v>ROSSETI_KBR</v>
          </cell>
          <cell r="K51" t="str">
            <v>Долг за э/э 968.55 руб. Отключение с 2026-06-15.</v>
          </cell>
          <cell r="L51" t="str">
            <v>отправлено</v>
          </cell>
        </row>
        <row r="52">
          <cell r="C52" t="str">
            <v>79389164595</v>
          </cell>
          <cell r="E52" t="str">
            <v>2026-06-15 1549.68</v>
          </cell>
          <cell r="F52" t="str">
            <v>2026-05-14</v>
          </cell>
          <cell r="G52" t="str">
            <v>11:09:14</v>
          </cell>
          <cell r="H52" t="str">
            <v>2026-05-14</v>
          </cell>
          <cell r="I52" t="str">
            <v>11:09:14</v>
          </cell>
          <cell r="J52" t="str">
            <v>ROSSETI_KBR</v>
          </cell>
          <cell r="K52" t="str">
            <v>Долг за э/э 1549.68 руб. Отключение с 2026-06-15.</v>
          </cell>
          <cell r="L52" t="str">
            <v>доставлено</v>
          </cell>
        </row>
        <row r="53">
          <cell r="C53" t="str">
            <v>79280780385</v>
          </cell>
          <cell r="E53" t="str">
            <v>2026-06-15 3135.93</v>
          </cell>
          <cell r="F53" t="str">
            <v>2026-05-14</v>
          </cell>
          <cell r="G53" t="str">
            <v>11:09:14</v>
          </cell>
          <cell r="H53" t="str">
            <v>2026-05-14</v>
          </cell>
          <cell r="I53" t="str">
            <v>11:09:14</v>
          </cell>
          <cell r="J53" t="str">
            <v>ROSSETI_KBR</v>
          </cell>
          <cell r="K53" t="str">
            <v>Долг за э/э 3135.93 руб. Отключение с 2026-06-15.</v>
          </cell>
          <cell r="L53" t="str">
            <v>доставлено</v>
          </cell>
        </row>
        <row r="54">
          <cell r="C54" t="str">
            <v>79287121205</v>
          </cell>
          <cell r="E54" t="str">
            <v>2026-06-15 2798.66</v>
          </cell>
          <cell r="F54" t="str">
            <v>2026-05-14</v>
          </cell>
          <cell r="G54" t="str">
            <v>11:09:14</v>
          </cell>
          <cell r="H54" t="str">
            <v>2026-05-14</v>
          </cell>
          <cell r="I54" t="str">
            <v>11:09:16</v>
          </cell>
          <cell r="J54" t="str">
            <v>ROSSETI_KBR</v>
          </cell>
          <cell r="K54" t="str">
            <v>Долг за э/э 2798.66 руб. Отключение с 2026-06-15.</v>
          </cell>
          <cell r="L54" t="str">
            <v>доставлено</v>
          </cell>
        </row>
        <row r="55">
          <cell r="C55" t="str">
            <v>79287033858</v>
          </cell>
          <cell r="E55" t="str">
            <v>2026-06-15 1413.44</v>
          </cell>
          <cell r="F55" t="str">
            <v>2026-05-14</v>
          </cell>
          <cell r="G55" t="str">
            <v>11:09:14</v>
          </cell>
          <cell r="H55" t="str">
            <v>2026-05-14</v>
          </cell>
          <cell r="I55" t="str">
            <v>11:09:17</v>
          </cell>
          <cell r="J55" t="str">
            <v>ROSSETI_KBR</v>
          </cell>
          <cell r="K55" t="str">
            <v>Долг за э/э 1413.44 руб. Отключение с 2026-06-15.</v>
          </cell>
          <cell r="L55" t="str">
            <v>доставлено</v>
          </cell>
        </row>
        <row r="56">
          <cell r="C56" t="str">
            <v>79674140993</v>
          </cell>
          <cell r="E56" t="str">
            <v>2026-06-15 3411.3</v>
          </cell>
          <cell r="F56" t="str">
            <v>2026-05-14</v>
          </cell>
          <cell r="G56" t="str">
            <v>11:09:14</v>
          </cell>
          <cell r="H56" t="str">
            <v>2026-05-14</v>
          </cell>
          <cell r="I56" t="str">
            <v>11:09:36</v>
          </cell>
          <cell r="J56" t="str">
            <v>ROSSETI_KBR</v>
          </cell>
          <cell r="K56" t="str">
            <v>Долг за э/э 3411.3 руб. Отключение с 2026-06-15.</v>
          </cell>
          <cell r="L56" t="str">
            <v>доставлено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tabSelected="1" topLeftCell="C1" workbookViewId="0">
      <selection activeCell="L10" sqref="L10"/>
    </sheetView>
  </sheetViews>
  <sheetFormatPr defaultRowHeight="15" x14ac:dyDescent="0.25"/>
  <cols>
    <col min="1" max="1" width="5.42578125" style="11" customWidth="1"/>
    <col min="2" max="2" width="13.140625" style="13" bestFit="1" customWidth="1"/>
    <col min="3" max="3" width="14.140625" style="10" customWidth="1"/>
    <col min="4" max="4" width="18.140625" style="7" customWidth="1"/>
    <col min="5" max="5" width="55.140625" style="6" bestFit="1" customWidth="1"/>
    <col min="6" max="6" width="6.7109375" style="4" bestFit="1" customWidth="1"/>
    <col min="7" max="8" width="14.85546875" style="9" customWidth="1"/>
    <col min="9" max="9" width="14.85546875" style="15" customWidth="1"/>
  </cols>
  <sheetData>
    <row r="1" spans="1:9" ht="18.75" x14ac:dyDescent="0.3">
      <c r="A1" s="23" t="s">
        <v>8</v>
      </c>
      <c r="B1" s="23"/>
      <c r="C1" s="23"/>
      <c r="D1" s="23"/>
      <c r="E1" s="23"/>
      <c r="F1" s="23"/>
      <c r="G1" s="8"/>
    </row>
    <row r="3" spans="1:9" ht="42" customHeight="1" x14ac:dyDescent="0.25">
      <c r="A3" s="5" t="s">
        <v>2</v>
      </c>
      <c r="B3" s="12" t="s">
        <v>0</v>
      </c>
      <c r="C3" s="1" t="s">
        <v>7</v>
      </c>
      <c r="D3" s="1" t="s">
        <v>5</v>
      </c>
      <c r="E3" s="1" t="s">
        <v>6</v>
      </c>
      <c r="F3" s="3" t="s">
        <v>1</v>
      </c>
      <c r="G3" s="1" t="s">
        <v>3</v>
      </c>
      <c r="H3" s="14" t="s">
        <v>4</v>
      </c>
      <c r="I3" s="2" t="s">
        <v>9</v>
      </c>
    </row>
    <row r="4" spans="1:9" x14ac:dyDescent="0.25">
      <c r="A4" s="16">
        <v>1</v>
      </c>
      <c r="B4" s="17" t="s">
        <v>10</v>
      </c>
      <c r="C4" s="18" t="s">
        <v>11</v>
      </c>
      <c r="D4" s="19" t="s">
        <v>12</v>
      </c>
      <c r="E4" s="20" t="s">
        <v>13</v>
      </c>
      <c r="F4" s="21">
        <v>1713.87</v>
      </c>
      <c r="G4" s="22">
        <v>46156</v>
      </c>
      <c r="H4" s="22">
        <v>46188</v>
      </c>
      <c r="I4" s="16" t="str">
        <f>VLOOKUP(C4,'[1]Отчёт по доставленным'!$C$9:$L$56,10,0)</f>
        <v>доставлено</v>
      </c>
    </row>
    <row r="5" spans="1:9" x14ac:dyDescent="0.25">
      <c r="A5" s="16">
        <v>2</v>
      </c>
      <c r="B5" s="17" t="s">
        <v>14</v>
      </c>
      <c r="C5" s="18" t="s">
        <v>15</v>
      </c>
      <c r="D5" s="19" t="s">
        <v>12</v>
      </c>
      <c r="E5" s="20" t="s">
        <v>16</v>
      </c>
      <c r="F5" s="21">
        <v>864.03</v>
      </c>
      <c r="G5" s="22">
        <v>46156</v>
      </c>
      <c r="H5" s="22">
        <v>46188</v>
      </c>
      <c r="I5" s="16" t="str">
        <f>VLOOKUP(C5,'[1]Отчёт по доставленным'!$C$9:$L$56,10,0)</f>
        <v>доставлено</v>
      </c>
    </row>
    <row r="6" spans="1:9" x14ac:dyDescent="0.25">
      <c r="A6" s="16">
        <v>3</v>
      </c>
      <c r="B6" s="17" t="s">
        <v>17</v>
      </c>
      <c r="C6" s="18" t="s">
        <v>18</v>
      </c>
      <c r="D6" s="19" t="s">
        <v>12</v>
      </c>
      <c r="E6" s="20" t="s">
        <v>19</v>
      </c>
      <c r="F6" s="21">
        <v>665.82</v>
      </c>
      <c r="G6" s="22">
        <v>46156</v>
      </c>
      <c r="H6" s="22">
        <v>46188</v>
      </c>
      <c r="I6" s="16" t="str">
        <f>VLOOKUP(C6,'[1]Отчёт по доставленным'!$C$9:$L$56,10,0)</f>
        <v>доставлено</v>
      </c>
    </row>
    <row r="7" spans="1:9" x14ac:dyDescent="0.25">
      <c r="A7" s="16">
        <v>4</v>
      </c>
      <c r="B7" s="17" t="s">
        <v>20</v>
      </c>
      <c r="C7" s="18" t="s">
        <v>21</v>
      </c>
      <c r="D7" s="19" t="s">
        <v>12</v>
      </c>
      <c r="E7" s="20" t="s">
        <v>22</v>
      </c>
      <c r="F7" s="21">
        <v>1413.44</v>
      </c>
      <c r="G7" s="22">
        <v>46156</v>
      </c>
      <c r="H7" s="22">
        <v>46188</v>
      </c>
      <c r="I7" s="16" t="str">
        <f>VLOOKUP(C7,'[1]Отчёт по доставленным'!$C$9:$L$56,10,0)</f>
        <v>доставлено</v>
      </c>
    </row>
    <row r="8" spans="1:9" x14ac:dyDescent="0.25">
      <c r="A8" s="16">
        <v>5</v>
      </c>
      <c r="B8" s="17" t="s">
        <v>23</v>
      </c>
      <c r="C8" s="18" t="s">
        <v>24</v>
      </c>
      <c r="D8" s="19" t="s">
        <v>12</v>
      </c>
      <c r="E8" s="20" t="s">
        <v>25</v>
      </c>
      <c r="F8" s="21">
        <v>1578.74</v>
      </c>
      <c r="G8" s="22">
        <v>46156</v>
      </c>
      <c r="H8" s="22">
        <v>46188</v>
      </c>
      <c r="I8" s="16" t="str">
        <f>VLOOKUP(C8,'[1]Отчёт по доставленным'!$C$9:$L$56,10,0)</f>
        <v>доставлено</v>
      </c>
    </row>
    <row r="9" spans="1:9" x14ac:dyDescent="0.25">
      <c r="A9" s="16">
        <v>6</v>
      </c>
      <c r="B9" s="17" t="s">
        <v>26</v>
      </c>
      <c r="C9" s="18" t="s">
        <v>27</v>
      </c>
      <c r="D9" s="19" t="s">
        <v>12</v>
      </c>
      <c r="E9" s="20" t="s">
        <v>28</v>
      </c>
      <c r="F9" s="21">
        <v>1311.09</v>
      </c>
      <c r="G9" s="22">
        <v>46156</v>
      </c>
      <c r="H9" s="22">
        <v>46188</v>
      </c>
      <c r="I9" s="16" t="str">
        <f>VLOOKUP(C9,'[1]Отчёт по доставленным'!$C$9:$L$56,10,0)</f>
        <v>доставлено</v>
      </c>
    </row>
    <row r="10" spans="1:9" x14ac:dyDescent="0.25">
      <c r="A10" s="16">
        <v>7</v>
      </c>
      <c r="B10" s="17" t="s">
        <v>29</v>
      </c>
      <c r="C10" s="18" t="s">
        <v>30</v>
      </c>
      <c r="D10" s="19" t="s">
        <v>12</v>
      </c>
      <c r="E10" s="20" t="s">
        <v>31</v>
      </c>
      <c r="F10" s="21">
        <v>2030.34</v>
      </c>
      <c r="G10" s="22">
        <v>46156</v>
      </c>
      <c r="H10" s="22">
        <v>46188</v>
      </c>
      <c r="I10" s="16" t="str">
        <f>VLOOKUP(C10,'[1]Отчёт по доставленным'!$C$9:$L$56,10,0)</f>
        <v>доставлено</v>
      </c>
    </row>
    <row r="11" spans="1:9" x14ac:dyDescent="0.25">
      <c r="A11" s="16">
        <v>8</v>
      </c>
      <c r="B11" s="17" t="s">
        <v>32</v>
      </c>
      <c r="C11" s="18" t="s">
        <v>33</v>
      </c>
      <c r="D11" s="19" t="s">
        <v>12</v>
      </c>
      <c r="E11" s="20" t="s">
        <v>34</v>
      </c>
      <c r="F11" s="21">
        <v>2798.66</v>
      </c>
      <c r="G11" s="22">
        <v>46156</v>
      </c>
      <c r="H11" s="22">
        <v>46188</v>
      </c>
      <c r="I11" s="16" t="str">
        <f>VLOOKUP(C11,'[1]Отчёт по доставленным'!$C$9:$L$56,10,0)</f>
        <v>доставлено</v>
      </c>
    </row>
    <row r="12" spans="1:9" x14ac:dyDescent="0.25">
      <c r="A12" s="16">
        <v>9</v>
      </c>
      <c r="B12" s="17" t="s">
        <v>35</v>
      </c>
      <c r="C12" s="18" t="s">
        <v>36</v>
      </c>
      <c r="D12" s="19" t="s">
        <v>12</v>
      </c>
      <c r="E12" s="20" t="s">
        <v>37</v>
      </c>
      <c r="F12" s="21">
        <v>2375.58</v>
      </c>
      <c r="G12" s="22">
        <v>46156</v>
      </c>
      <c r="H12" s="22">
        <v>46188</v>
      </c>
      <c r="I12" s="16" t="str">
        <f>VLOOKUP(C12,'[1]Отчёт по доставленным'!$C$9:$L$56,10,0)</f>
        <v>доставлено</v>
      </c>
    </row>
    <row r="13" spans="1:9" x14ac:dyDescent="0.25">
      <c r="A13" s="16">
        <v>10</v>
      </c>
      <c r="B13" s="17" t="s">
        <v>38</v>
      </c>
      <c r="C13" s="18" t="s">
        <v>39</v>
      </c>
      <c r="D13" s="19" t="s">
        <v>12</v>
      </c>
      <c r="E13" s="20" t="s">
        <v>40</v>
      </c>
      <c r="F13" s="21">
        <v>1454.94</v>
      </c>
      <c r="G13" s="22">
        <v>46156</v>
      </c>
      <c r="H13" s="22">
        <v>46188</v>
      </c>
      <c r="I13" s="16" t="str">
        <f>VLOOKUP(C13,'[1]Отчёт по доставленным'!$C$9:$L$56,10,0)</f>
        <v>доставлено</v>
      </c>
    </row>
    <row r="14" spans="1:9" x14ac:dyDescent="0.25">
      <c r="A14" s="16">
        <v>11</v>
      </c>
      <c r="B14" s="17" t="s">
        <v>41</v>
      </c>
      <c r="C14" s="18" t="s">
        <v>42</v>
      </c>
      <c r="D14" s="19" t="s">
        <v>12</v>
      </c>
      <c r="E14" s="20" t="s">
        <v>43</v>
      </c>
      <c r="F14" s="21">
        <v>1233</v>
      </c>
      <c r="G14" s="22">
        <v>46156</v>
      </c>
      <c r="H14" s="22">
        <v>46188</v>
      </c>
      <c r="I14" s="16" t="str">
        <f>VLOOKUP(C14,'[1]Отчёт по доставленным'!$C$9:$L$56,10,0)</f>
        <v>доставлено</v>
      </c>
    </row>
    <row r="15" spans="1:9" x14ac:dyDescent="0.25">
      <c r="A15" s="16">
        <v>12</v>
      </c>
      <c r="B15" s="17" t="s">
        <v>44</v>
      </c>
      <c r="C15" s="18" t="s">
        <v>45</v>
      </c>
      <c r="D15" s="19" t="s">
        <v>12</v>
      </c>
      <c r="E15" s="20" t="s">
        <v>46</v>
      </c>
      <c r="F15" s="21">
        <v>3411.3</v>
      </c>
      <c r="G15" s="22">
        <v>46156</v>
      </c>
      <c r="H15" s="22">
        <v>46188</v>
      </c>
      <c r="I15" s="16" t="str">
        <f>VLOOKUP(C15,'[1]Отчёт по доставленным'!$C$9:$L$56,10,0)</f>
        <v>доставлено</v>
      </c>
    </row>
    <row r="16" spans="1:9" x14ac:dyDescent="0.25">
      <c r="A16" s="16">
        <v>13</v>
      </c>
      <c r="B16" s="17" t="s">
        <v>47</v>
      </c>
      <c r="C16" s="18" t="s">
        <v>48</v>
      </c>
      <c r="D16" s="19" t="s">
        <v>12</v>
      </c>
      <c r="E16" s="20" t="s">
        <v>49</v>
      </c>
      <c r="F16" s="21">
        <v>1302.1400000000001</v>
      </c>
      <c r="G16" s="22">
        <v>46156</v>
      </c>
      <c r="H16" s="22">
        <v>46188</v>
      </c>
      <c r="I16" s="16" t="str">
        <f>VLOOKUP(C16,'[1]Отчёт по доставленным'!$C$9:$L$56,10,0)</f>
        <v>доставлено</v>
      </c>
    </row>
    <row r="17" spans="1:9" x14ac:dyDescent="0.25">
      <c r="A17" s="16">
        <v>14</v>
      </c>
      <c r="B17" s="17" t="s">
        <v>50</v>
      </c>
      <c r="C17" s="18" t="s">
        <v>51</v>
      </c>
      <c r="D17" s="19" t="s">
        <v>12</v>
      </c>
      <c r="E17" s="20" t="s">
        <v>52</v>
      </c>
      <c r="F17" s="21">
        <v>1607.01</v>
      </c>
      <c r="G17" s="22">
        <v>46156</v>
      </c>
      <c r="H17" s="22">
        <v>46188</v>
      </c>
      <c r="I17" s="16" t="str">
        <f>VLOOKUP(C17,'[1]Отчёт по доставленным'!$C$9:$L$56,10,0)</f>
        <v>доставлено</v>
      </c>
    </row>
    <row r="18" spans="1:9" x14ac:dyDescent="0.25">
      <c r="A18" s="16">
        <v>15</v>
      </c>
      <c r="B18" s="17" t="s">
        <v>53</v>
      </c>
      <c r="C18" s="18" t="s">
        <v>54</v>
      </c>
      <c r="D18" s="19" t="s">
        <v>12</v>
      </c>
      <c r="E18" s="20" t="s">
        <v>55</v>
      </c>
      <c r="F18" s="21">
        <v>5034.75</v>
      </c>
      <c r="G18" s="22">
        <v>46156</v>
      </c>
      <c r="H18" s="22">
        <v>46188</v>
      </c>
      <c r="I18" s="16" t="str">
        <f>VLOOKUP(C18,'[1]Отчёт по доставленным'!$C$9:$L$56,10,0)</f>
        <v>доставлено</v>
      </c>
    </row>
    <row r="19" spans="1:9" x14ac:dyDescent="0.25">
      <c r="A19" s="16">
        <v>16</v>
      </c>
      <c r="B19" s="17" t="s">
        <v>56</v>
      </c>
      <c r="C19" s="18" t="s">
        <v>57</v>
      </c>
      <c r="D19" s="19" t="s">
        <v>12</v>
      </c>
      <c r="E19" s="20" t="s">
        <v>58</v>
      </c>
      <c r="F19" s="21">
        <v>1348.05</v>
      </c>
      <c r="G19" s="22">
        <v>46156</v>
      </c>
      <c r="H19" s="22">
        <v>46188</v>
      </c>
      <c r="I19" s="16" t="str">
        <f>VLOOKUP(C19,'[1]Отчёт по доставленным'!$C$9:$L$56,10,0)</f>
        <v>отправлено</v>
      </c>
    </row>
    <row r="20" spans="1:9" x14ac:dyDescent="0.25">
      <c r="A20" s="16">
        <v>17</v>
      </c>
      <c r="B20" s="17" t="s">
        <v>59</v>
      </c>
      <c r="C20" s="18" t="s">
        <v>60</v>
      </c>
      <c r="D20" s="19" t="s">
        <v>12</v>
      </c>
      <c r="E20" s="20" t="s">
        <v>61</v>
      </c>
      <c r="F20" s="21">
        <v>2659.17</v>
      </c>
      <c r="G20" s="22">
        <v>46156</v>
      </c>
      <c r="H20" s="22">
        <v>46188</v>
      </c>
      <c r="I20" s="16" t="str">
        <f>VLOOKUP(C20,'[1]Отчёт по доставленным'!$C$9:$L$56,10,0)</f>
        <v>доставлено</v>
      </c>
    </row>
    <row r="21" spans="1:9" x14ac:dyDescent="0.25">
      <c r="A21" s="16">
        <v>18</v>
      </c>
      <c r="B21" s="17" t="s">
        <v>62</v>
      </c>
      <c r="C21" s="18" t="s">
        <v>63</v>
      </c>
      <c r="D21" s="19" t="s">
        <v>12</v>
      </c>
      <c r="E21" s="20" t="s">
        <v>64</v>
      </c>
      <c r="F21" s="21">
        <v>1668.1</v>
      </c>
      <c r="G21" s="22">
        <v>46156</v>
      </c>
      <c r="H21" s="22">
        <v>46188</v>
      </c>
      <c r="I21" s="16" t="str">
        <f>VLOOKUP(C21,'[1]Отчёт по доставленным'!$C$9:$L$56,10,0)</f>
        <v>доставлено</v>
      </c>
    </row>
    <row r="22" spans="1:9" x14ac:dyDescent="0.25">
      <c r="A22" s="16">
        <v>19</v>
      </c>
      <c r="B22" s="17" t="s">
        <v>65</v>
      </c>
      <c r="C22" s="18" t="s">
        <v>66</v>
      </c>
      <c r="D22" s="19" t="s">
        <v>12</v>
      </c>
      <c r="E22" s="20" t="s">
        <v>67</v>
      </c>
      <c r="F22" s="21">
        <v>2022.12</v>
      </c>
      <c r="G22" s="22">
        <v>46156</v>
      </c>
      <c r="H22" s="22">
        <v>46188</v>
      </c>
      <c r="I22" s="16" t="str">
        <f>VLOOKUP(C22,'[1]Отчёт по доставленным'!$C$9:$L$56,10,0)</f>
        <v>доставлено</v>
      </c>
    </row>
    <row r="23" spans="1:9" x14ac:dyDescent="0.25">
      <c r="A23" s="16">
        <v>20</v>
      </c>
      <c r="B23" s="17" t="s">
        <v>68</v>
      </c>
      <c r="C23" s="18" t="s">
        <v>69</v>
      </c>
      <c r="D23" s="19" t="s">
        <v>12</v>
      </c>
      <c r="E23" s="20" t="s">
        <v>70</v>
      </c>
      <c r="F23" s="21">
        <v>2486.5500000000002</v>
      </c>
      <c r="G23" s="22">
        <v>46156</v>
      </c>
      <c r="H23" s="22">
        <v>46188</v>
      </c>
      <c r="I23" s="16" t="str">
        <f>VLOOKUP(C23,'[1]Отчёт по доставленным'!$C$9:$L$56,10,0)</f>
        <v>доставлено</v>
      </c>
    </row>
    <row r="24" spans="1:9" x14ac:dyDescent="0.25">
      <c r="A24" s="16">
        <v>21</v>
      </c>
      <c r="B24" s="17" t="s">
        <v>71</v>
      </c>
      <c r="C24" s="18" t="s">
        <v>72</v>
      </c>
      <c r="D24" s="19" t="s">
        <v>12</v>
      </c>
      <c r="E24" s="20" t="s">
        <v>73</v>
      </c>
      <c r="F24" s="21">
        <v>1598.79</v>
      </c>
      <c r="G24" s="22">
        <v>46156</v>
      </c>
      <c r="H24" s="22">
        <v>46188</v>
      </c>
      <c r="I24" s="16" t="str">
        <f>VLOOKUP(C24,'[1]Отчёт по доставленным'!$C$9:$L$56,10,0)</f>
        <v>доставлено</v>
      </c>
    </row>
    <row r="25" spans="1:9" x14ac:dyDescent="0.25">
      <c r="A25" s="16">
        <v>22</v>
      </c>
      <c r="B25" s="17" t="s">
        <v>74</v>
      </c>
      <c r="C25" s="18" t="s">
        <v>75</v>
      </c>
      <c r="D25" s="19" t="s">
        <v>12</v>
      </c>
      <c r="E25" s="20" t="s">
        <v>76</v>
      </c>
      <c r="F25" s="21">
        <v>3135.93</v>
      </c>
      <c r="G25" s="22">
        <v>46156</v>
      </c>
      <c r="H25" s="22">
        <v>46188</v>
      </c>
      <c r="I25" s="16" t="str">
        <f>VLOOKUP(C25,'[1]Отчёт по доставленным'!$C$9:$L$56,10,0)</f>
        <v>доставлено</v>
      </c>
    </row>
    <row r="26" spans="1:9" x14ac:dyDescent="0.25">
      <c r="A26" s="16">
        <v>23</v>
      </c>
      <c r="B26" s="17" t="s">
        <v>77</v>
      </c>
      <c r="C26" s="18" t="s">
        <v>78</v>
      </c>
      <c r="D26" s="19" t="s">
        <v>12</v>
      </c>
      <c r="E26" s="20" t="s">
        <v>79</v>
      </c>
      <c r="F26" s="21">
        <v>2831.05</v>
      </c>
      <c r="G26" s="22">
        <v>46156</v>
      </c>
      <c r="H26" s="22">
        <v>46188</v>
      </c>
      <c r="I26" s="16" t="str">
        <f>VLOOKUP(C26,'[1]Отчёт по доставленным'!$C$9:$L$56,10,0)</f>
        <v>доставлено</v>
      </c>
    </row>
    <row r="27" spans="1:9" x14ac:dyDescent="0.25">
      <c r="A27" s="16">
        <v>24</v>
      </c>
      <c r="B27" s="17" t="s">
        <v>80</v>
      </c>
      <c r="C27" s="18" t="s">
        <v>81</v>
      </c>
      <c r="D27" s="19" t="s">
        <v>12</v>
      </c>
      <c r="E27" s="20" t="s">
        <v>82</v>
      </c>
      <c r="F27" s="21">
        <v>1837.12</v>
      </c>
      <c r="G27" s="22">
        <v>46156</v>
      </c>
      <c r="H27" s="22">
        <v>46188</v>
      </c>
      <c r="I27" s="16" t="str">
        <f>VLOOKUP(C27,'[1]Отчёт по доставленным'!$C$9:$L$56,10,0)</f>
        <v>доставлено</v>
      </c>
    </row>
    <row r="28" spans="1:9" x14ac:dyDescent="0.25">
      <c r="A28" s="16">
        <v>25</v>
      </c>
      <c r="B28" s="17" t="s">
        <v>83</v>
      </c>
      <c r="C28" s="18" t="s">
        <v>84</v>
      </c>
      <c r="D28" s="19" t="s">
        <v>12</v>
      </c>
      <c r="E28" s="20" t="s">
        <v>85</v>
      </c>
      <c r="F28" s="21">
        <v>1997.46</v>
      </c>
      <c r="G28" s="22">
        <v>46156</v>
      </c>
      <c r="H28" s="22">
        <v>46188</v>
      </c>
      <c r="I28" s="16" t="str">
        <f>VLOOKUP(C28,'[1]Отчёт по доставленным'!$C$9:$L$56,10,0)</f>
        <v>доставлено</v>
      </c>
    </row>
    <row r="29" spans="1:9" x14ac:dyDescent="0.25">
      <c r="A29" s="16">
        <v>26</v>
      </c>
      <c r="B29" s="17" t="s">
        <v>86</v>
      </c>
      <c r="C29" s="18" t="s">
        <v>87</v>
      </c>
      <c r="D29" s="19" t="s">
        <v>12</v>
      </c>
      <c r="E29" s="20" t="s">
        <v>88</v>
      </c>
      <c r="F29" s="21">
        <v>1467.27</v>
      </c>
      <c r="G29" s="22">
        <v>46156</v>
      </c>
      <c r="H29" s="22">
        <v>46188</v>
      </c>
      <c r="I29" s="16" t="str">
        <f>VLOOKUP(C29,'[1]Отчёт по доставленным'!$C$9:$L$56,10,0)</f>
        <v>доставлено</v>
      </c>
    </row>
    <row r="30" spans="1:9" x14ac:dyDescent="0.25">
      <c r="A30" s="16">
        <v>27</v>
      </c>
      <c r="B30" s="17" t="s">
        <v>89</v>
      </c>
      <c r="C30" s="18" t="s">
        <v>90</v>
      </c>
      <c r="D30" s="19" t="s">
        <v>12</v>
      </c>
      <c r="E30" s="20" t="s">
        <v>91</v>
      </c>
      <c r="F30" s="21">
        <v>1479.6</v>
      </c>
      <c r="G30" s="22">
        <v>46156</v>
      </c>
      <c r="H30" s="22">
        <v>46188</v>
      </c>
      <c r="I30" s="16" t="str">
        <f>VLOOKUP(C30,'[1]Отчёт по доставленным'!$C$9:$L$56,10,0)</f>
        <v>доставлено</v>
      </c>
    </row>
    <row r="31" spans="1:9" x14ac:dyDescent="0.25">
      <c r="A31" s="16">
        <v>28</v>
      </c>
      <c r="B31" s="17" t="s">
        <v>92</v>
      </c>
      <c r="C31" s="18" t="s">
        <v>63</v>
      </c>
      <c r="D31" s="19" t="s">
        <v>12</v>
      </c>
      <c r="E31" s="20" t="s">
        <v>93</v>
      </c>
      <c r="F31" s="21">
        <v>1245.33</v>
      </c>
      <c r="G31" s="22">
        <v>46156</v>
      </c>
      <c r="H31" s="22">
        <v>46188</v>
      </c>
      <c r="I31" s="16" t="str">
        <f>VLOOKUP(C31,'[1]Отчёт по доставленным'!$C$9:$L$56,10,0)</f>
        <v>доставлено</v>
      </c>
    </row>
    <row r="32" spans="1:9" x14ac:dyDescent="0.25">
      <c r="A32" s="16">
        <v>29</v>
      </c>
      <c r="B32" s="17" t="s">
        <v>94</v>
      </c>
      <c r="C32" s="18" t="s">
        <v>95</v>
      </c>
      <c r="D32" s="19" t="s">
        <v>12</v>
      </c>
      <c r="E32" s="20" t="s">
        <v>96</v>
      </c>
      <c r="F32" s="21">
        <v>3710.91</v>
      </c>
      <c r="G32" s="22">
        <v>46156</v>
      </c>
      <c r="H32" s="22">
        <v>46188</v>
      </c>
      <c r="I32" s="16" t="str">
        <f>VLOOKUP(C32,'[1]Отчёт по доставленным'!$C$9:$L$56,10,0)</f>
        <v>доставлено</v>
      </c>
    </row>
    <row r="33" spans="1:9" x14ac:dyDescent="0.25">
      <c r="A33" s="16">
        <v>30</v>
      </c>
      <c r="B33" s="17" t="s">
        <v>97</v>
      </c>
      <c r="C33" s="18" t="s">
        <v>98</v>
      </c>
      <c r="D33" s="19" t="s">
        <v>12</v>
      </c>
      <c r="E33" s="20" t="s">
        <v>99</v>
      </c>
      <c r="F33" s="21">
        <v>1831.44</v>
      </c>
      <c r="G33" s="22">
        <v>46156</v>
      </c>
      <c r="H33" s="22">
        <v>46188</v>
      </c>
      <c r="I33" s="16" t="str">
        <f>VLOOKUP(C33,'[1]Отчёт по доставленным'!$C$9:$L$56,10,0)</f>
        <v>доставлено</v>
      </c>
    </row>
    <row r="34" spans="1:9" x14ac:dyDescent="0.25">
      <c r="A34" s="16">
        <v>31</v>
      </c>
      <c r="B34" s="17" t="s">
        <v>100</v>
      </c>
      <c r="C34" s="18" t="s">
        <v>101</v>
      </c>
      <c r="D34" s="19" t="s">
        <v>12</v>
      </c>
      <c r="E34" s="20" t="s">
        <v>102</v>
      </c>
      <c r="F34" s="21">
        <v>1502.72</v>
      </c>
      <c r="G34" s="22">
        <v>46156</v>
      </c>
      <c r="H34" s="22">
        <v>46188</v>
      </c>
      <c r="I34" s="16" t="str">
        <f>VLOOKUP(C34,'[1]Отчёт по доставленным'!$C$9:$L$56,10,0)</f>
        <v>доставлено</v>
      </c>
    </row>
    <row r="35" spans="1:9" x14ac:dyDescent="0.25">
      <c r="A35" s="16">
        <v>32</v>
      </c>
      <c r="B35" s="17" t="s">
        <v>103</v>
      </c>
      <c r="C35" s="18" t="s">
        <v>104</v>
      </c>
      <c r="D35" s="19" t="s">
        <v>12</v>
      </c>
      <c r="E35" s="20" t="s">
        <v>105</v>
      </c>
      <c r="F35" s="21">
        <v>1344.23</v>
      </c>
      <c r="G35" s="22">
        <v>46156</v>
      </c>
      <c r="H35" s="22">
        <v>46188</v>
      </c>
      <c r="I35" s="16" t="str">
        <f>VLOOKUP(C35,'[1]Отчёт по доставленным'!$C$9:$L$56,10,0)</f>
        <v>доставлено</v>
      </c>
    </row>
    <row r="36" spans="1:9" x14ac:dyDescent="0.25">
      <c r="A36" s="16">
        <v>33</v>
      </c>
      <c r="B36" s="17" t="s">
        <v>106</v>
      </c>
      <c r="C36" s="18" t="s">
        <v>107</v>
      </c>
      <c r="D36" s="19" t="s">
        <v>12</v>
      </c>
      <c r="E36" s="20" t="s">
        <v>108</v>
      </c>
      <c r="F36" s="21">
        <v>1643.6</v>
      </c>
      <c r="G36" s="22">
        <v>46156</v>
      </c>
      <c r="H36" s="22">
        <v>46188</v>
      </c>
      <c r="I36" s="16" t="str">
        <f>VLOOKUP(C36,'[1]Отчёт по доставленным'!$C$9:$L$56,10,0)</f>
        <v>отправлено</v>
      </c>
    </row>
    <row r="37" spans="1:9" x14ac:dyDescent="0.25">
      <c r="A37" s="16">
        <v>34</v>
      </c>
      <c r="B37" s="17" t="s">
        <v>109</v>
      </c>
      <c r="C37" s="18" t="s">
        <v>110</v>
      </c>
      <c r="D37" s="19" t="s">
        <v>12</v>
      </c>
      <c r="E37" s="20" t="s">
        <v>111</v>
      </c>
      <c r="F37" s="21">
        <v>1708.17</v>
      </c>
      <c r="G37" s="22">
        <v>46156</v>
      </c>
      <c r="H37" s="22">
        <v>46188</v>
      </c>
      <c r="I37" s="16" t="str">
        <f>VLOOKUP(C37,'[1]Отчёт по доставленным'!$C$9:$L$56,10,0)</f>
        <v>доставлено</v>
      </c>
    </row>
    <row r="38" spans="1:9" x14ac:dyDescent="0.25">
      <c r="A38" s="16">
        <v>35</v>
      </c>
      <c r="B38" s="17" t="s">
        <v>112</v>
      </c>
      <c r="C38" s="18" t="s">
        <v>113</v>
      </c>
      <c r="D38" s="19" t="s">
        <v>12</v>
      </c>
      <c r="E38" s="20" t="s">
        <v>114</v>
      </c>
      <c r="F38" s="21">
        <v>1496.85</v>
      </c>
      <c r="G38" s="22">
        <v>46156</v>
      </c>
      <c r="H38" s="22">
        <v>46188</v>
      </c>
      <c r="I38" s="16" t="str">
        <f>VLOOKUP(C38,'[1]Отчёт по доставленным'!$C$9:$L$56,10,0)</f>
        <v>доставлено</v>
      </c>
    </row>
    <row r="39" spans="1:9" x14ac:dyDescent="0.25">
      <c r="A39" s="16">
        <v>36</v>
      </c>
      <c r="B39" s="17" t="s">
        <v>115</v>
      </c>
      <c r="C39" s="18" t="s">
        <v>116</v>
      </c>
      <c r="D39" s="19" t="s">
        <v>12</v>
      </c>
      <c r="E39" s="20" t="s">
        <v>117</v>
      </c>
      <c r="F39" s="21">
        <v>1573.16</v>
      </c>
      <c r="G39" s="22">
        <v>46156</v>
      </c>
      <c r="H39" s="22">
        <v>46188</v>
      </c>
      <c r="I39" s="16" t="str">
        <f>VLOOKUP(C39,'[1]Отчёт по доставленным'!$C$9:$L$56,10,0)</f>
        <v>доставлено</v>
      </c>
    </row>
    <row r="40" spans="1:9" x14ac:dyDescent="0.25">
      <c r="A40" s="16">
        <v>37</v>
      </c>
      <c r="B40" s="17" t="s">
        <v>118</v>
      </c>
      <c r="C40" s="18" t="s">
        <v>119</v>
      </c>
      <c r="D40" s="19" t="s">
        <v>12</v>
      </c>
      <c r="E40" s="20" t="s">
        <v>120</v>
      </c>
      <c r="F40" s="21">
        <v>1384.77</v>
      </c>
      <c r="G40" s="22">
        <v>46156</v>
      </c>
      <c r="H40" s="22">
        <v>46188</v>
      </c>
      <c r="I40" s="16" t="str">
        <f>VLOOKUP(C40,'[1]Отчёт по доставленным'!$C$9:$L$56,10,0)</f>
        <v>доставлено</v>
      </c>
    </row>
    <row r="41" spans="1:9" x14ac:dyDescent="0.25">
      <c r="A41" s="16">
        <v>38</v>
      </c>
      <c r="B41" s="17" t="s">
        <v>121</v>
      </c>
      <c r="C41" s="18" t="s">
        <v>122</v>
      </c>
      <c r="D41" s="19" t="s">
        <v>12</v>
      </c>
      <c r="E41" s="20" t="s">
        <v>123</v>
      </c>
      <c r="F41" s="21">
        <v>1549.68</v>
      </c>
      <c r="G41" s="22">
        <v>46156</v>
      </c>
      <c r="H41" s="22">
        <v>46188</v>
      </c>
      <c r="I41" s="16" t="str">
        <f>VLOOKUP(C41,'[1]Отчёт по доставленным'!$C$9:$L$56,10,0)</f>
        <v>доставлено</v>
      </c>
    </row>
    <row r="42" spans="1:9" x14ac:dyDescent="0.25">
      <c r="A42" s="16">
        <v>39</v>
      </c>
      <c r="B42" s="17" t="s">
        <v>124</v>
      </c>
      <c r="C42" s="18" t="s">
        <v>125</v>
      </c>
      <c r="D42" s="19" t="s">
        <v>12</v>
      </c>
      <c r="E42" s="20" t="s">
        <v>126</v>
      </c>
      <c r="F42" s="21">
        <v>933.33</v>
      </c>
      <c r="G42" s="22">
        <v>46156</v>
      </c>
      <c r="H42" s="22">
        <v>46188</v>
      </c>
      <c r="I42" s="16" t="str">
        <f>VLOOKUP(C42,'[1]Отчёт по доставленным'!$C$9:$L$56,10,0)</f>
        <v>доставлено</v>
      </c>
    </row>
    <row r="43" spans="1:9" x14ac:dyDescent="0.25">
      <c r="A43" s="16">
        <v>40</v>
      </c>
      <c r="B43" s="17" t="s">
        <v>127</v>
      </c>
      <c r="C43" s="18" t="s">
        <v>128</v>
      </c>
      <c r="D43" s="19" t="s">
        <v>12</v>
      </c>
      <c r="E43" s="20" t="s">
        <v>129</v>
      </c>
      <c r="F43" s="21">
        <v>992.03</v>
      </c>
      <c r="G43" s="22">
        <v>46156</v>
      </c>
      <c r="H43" s="22">
        <v>46188</v>
      </c>
      <c r="I43" s="16" t="str">
        <f>VLOOKUP(C43,'[1]Отчёт по доставленным'!$C$9:$L$56,10,0)</f>
        <v>доставлено</v>
      </c>
    </row>
    <row r="44" spans="1:9" x14ac:dyDescent="0.25">
      <c r="A44" s="16">
        <v>41</v>
      </c>
      <c r="B44" s="17" t="s">
        <v>130</v>
      </c>
      <c r="C44" s="18" t="s">
        <v>131</v>
      </c>
      <c r="D44" s="19" t="s">
        <v>12</v>
      </c>
      <c r="E44" s="20" t="s">
        <v>132</v>
      </c>
      <c r="F44" s="21">
        <v>968.55</v>
      </c>
      <c r="G44" s="22">
        <v>46156</v>
      </c>
      <c r="H44" s="22">
        <v>46188</v>
      </c>
      <c r="I44" s="16" t="str">
        <f>VLOOKUP(C44,'[1]Отчёт по доставленным'!$C$9:$L$56,10,0)</f>
        <v>отправлено</v>
      </c>
    </row>
    <row r="45" spans="1:9" x14ac:dyDescent="0.25">
      <c r="A45" s="16">
        <v>42</v>
      </c>
      <c r="B45" s="17" t="s">
        <v>133</v>
      </c>
      <c r="C45" s="18" t="s">
        <v>134</v>
      </c>
      <c r="D45" s="19" t="s">
        <v>12</v>
      </c>
      <c r="E45" s="20" t="s">
        <v>135</v>
      </c>
      <c r="F45" s="21">
        <v>994.04</v>
      </c>
      <c r="G45" s="22">
        <v>46156</v>
      </c>
      <c r="H45" s="22">
        <v>46188</v>
      </c>
      <c r="I45" s="16" t="str">
        <f>VLOOKUP(C45,'[1]Отчёт по доставленным'!$C$9:$L$56,10,0)</f>
        <v>доставлено</v>
      </c>
    </row>
    <row r="46" spans="1:9" x14ac:dyDescent="0.25">
      <c r="A46" s="16">
        <v>43</v>
      </c>
      <c r="B46" s="17" t="s">
        <v>136</v>
      </c>
      <c r="C46" s="18" t="s">
        <v>137</v>
      </c>
      <c r="D46" s="19" t="s">
        <v>12</v>
      </c>
      <c r="E46" s="20" t="s">
        <v>138</v>
      </c>
      <c r="F46" s="21">
        <v>1002.52</v>
      </c>
      <c r="G46" s="22">
        <v>46156</v>
      </c>
      <c r="H46" s="22">
        <v>46188</v>
      </c>
      <c r="I46" s="16" t="str">
        <f>VLOOKUP(C46,'[1]Отчёт по доставленным'!$C$9:$L$56,10,0)</f>
        <v>отправлено</v>
      </c>
    </row>
    <row r="47" spans="1:9" x14ac:dyDescent="0.25">
      <c r="A47" s="16">
        <v>44</v>
      </c>
      <c r="B47" s="17" t="s">
        <v>139</v>
      </c>
      <c r="C47" s="18" t="s">
        <v>140</v>
      </c>
      <c r="D47" s="19" t="s">
        <v>12</v>
      </c>
      <c r="E47" s="20" t="s">
        <v>141</v>
      </c>
      <c r="F47" s="21">
        <v>1123.0899999999999</v>
      </c>
      <c r="G47" s="22">
        <v>46156</v>
      </c>
      <c r="H47" s="22">
        <v>46188</v>
      </c>
      <c r="I47" s="16" t="str">
        <f>VLOOKUP(C47,'[1]Отчёт по доставленным'!$C$9:$L$56,10,0)</f>
        <v>доставлено</v>
      </c>
    </row>
    <row r="48" spans="1:9" x14ac:dyDescent="0.25">
      <c r="A48" s="16">
        <v>45</v>
      </c>
      <c r="B48" s="17" t="s">
        <v>142</v>
      </c>
      <c r="C48" s="18" t="s">
        <v>143</v>
      </c>
      <c r="D48" s="19" t="s">
        <v>12</v>
      </c>
      <c r="E48" s="20" t="s">
        <v>144</v>
      </c>
      <c r="F48" s="21">
        <v>1109.43</v>
      </c>
      <c r="G48" s="22">
        <v>46156</v>
      </c>
      <c r="H48" s="22">
        <v>46188</v>
      </c>
      <c r="I48" s="16" t="str">
        <f>VLOOKUP(C48,'[1]Отчёт по доставленным'!$C$9:$L$56,10,0)</f>
        <v>доставлено</v>
      </c>
    </row>
    <row r="49" spans="1:9" ht="15" customHeight="1" x14ac:dyDescent="0.25">
      <c r="A49" s="16">
        <v>46</v>
      </c>
      <c r="B49" s="17" t="s">
        <v>145</v>
      </c>
      <c r="C49" s="18" t="s">
        <v>146</v>
      </c>
      <c r="D49" s="19" t="s">
        <v>147</v>
      </c>
      <c r="E49" s="20" t="s">
        <v>148</v>
      </c>
      <c r="F49" s="21">
        <v>1434.25</v>
      </c>
      <c r="G49" s="22">
        <v>46156</v>
      </c>
      <c r="H49" s="22">
        <v>46188</v>
      </c>
      <c r="I49" s="16" t="str">
        <f>VLOOKUP(C49,'[1]Отчёт по доставленным'!$C$9:$L$56,10,0)</f>
        <v>доставлено</v>
      </c>
    </row>
    <row r="50" spans="1:9" ht="15" customHeight="1" x14ac:dyDescent="0.25">
      <c r="A50" s="16">
        <v>47</v>
      </c>
      <c r="B50" s="17" t="s">
        <v>149</v>
      </c>
      <c r="C50" s="18" t="s">
        <v>150</v>
      </c>
      <c r="D50" s="19" t="s">
        <v>147</v>
      </c>
      <c r="E50" s="20" t="s">
        <v>151</v>
      </c>
      <c r="F50" s="21">
        <v>1279.05</v>
      </c>
      <c r="G50" s="22">
        <v>46156</v>
      </c>
      <c r="H50" s="22">
        <v>46188</v>
      </c>
      <c r="I50" s="16" t="str">
        <f>VLOOKUP(C50,'[1]Отчёт по доставленным'!$C$9:$L$56,10,0)</f>
        <v>доставлено</v>
      </c>
    </row>
    <row r="51" spans="1:9" ht="15" customHeight="1" x14ac:dyDescent="0.25">
      <c r="A51" s="16">
        <v>48</v>
      </c>
      <c r="B51" s="17" t="s">
        <v>152</v>
      </c>
      <c r="C51" s="18" t="s">
        <v>153</v>
      </c>
      <c r="D51" s="19" t="s">
        <v>147</v>
      </c>
      <c r="E51" s="20" t="s">
        <v>154</v>
      </c>
      <c r="F51" s="21">
        <v>1549.68</v>
      </c>
      <c r="G51" s="22">
        <v>46156</v>
      </c>
      <c r="H51" s="22">
        <v>46188</v>
      </c>
      <c r="I51" s="16" t="str">
        <f>VLOOKUP(C51,'[1]Отчёт по доставленным'!$C$9:$L$56,10,0)</f>
        <v>доставлено</v>
      </c>
    </row>
    <row r="52" spans="1:9" ht="15" customHeight="1" x14ac:dyDescent="0.25">
      <c r="A52" s="16">
        <v>49</v>
      </c>
      <c r="B52" s="17" t="s">
        <v>155</v>
      </c>
      <c r="C52" s="18" t="s">
        <v>156</v>
      </c>
      <c r="D52" s="19" t="s">
        <v>147</v>
      </c>
      <c r="E52" s="20" t="s">
        <v>157</v>
      </c>
      <c r="F52" s="21">
        <v>1355.14</v>
      </c>
      <c r="G52" s="22">
        <v>46156</v>
      </c>
      <c r="H52" s="22">
        <v>46188</v>
      </c>
      <c r="I52" s="16" t="str">
        <f>VLOOKUP(C52,'[1]Отчёт по доставленным'!$C$9:$L$56,10,0)</f>
        <v>доставлено</v>
      </c>
    </row>
  </sheetData>
  <mergeCells count="1">
    <mergeCell ref="A1:F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2026-05-14T12:05:43Z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StackDNC</vt:lpwstr>
  </property>
  <property fmtid="{D5CDD505-2E9C-101B-9397-08002B2CF9AE}" pid="3" name="Generator Version">
    <vt:lpwstr>1.2309.240416</vt:lpwstr>
  </property>
</Properties>
</file>