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1" sheetId="1" r:id="rId1"/>
  </sheets>
  <externalReferences>
    <externalReference r:id="rId2"/>
  </externalReferences>
  <calcPr calcId="152511" calcOnSave="0" concurrentCalc="0"/>
</workbook>
</file>

<file path=xl/calcChain.xml><?xml version="1.0" encoding="utf-8"?>
<calcChain xmlns="http://schemas.openxmlformats.org/spreadsheetml/2006/main">
  <c r="I5" i="1" l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" i="1"/>
</calcChain>
</file>

<file path=xl/sharedStrings.xml><?xml version="1.0" encoding="utf-8"?>
<sst xmlns="http://schemas.openxmlformats.org/spreadsheetml/2006/main" count="190" uniqueCount="147">
  <si>
    <t>Номер ЛС</t>
  </si>
  <si>
    <t>Сумма</t>
  </si>
  <si>
    <t>№ п/п</t>
  </si>
  <si>
    <t>Дата опубликования</t>
  </si>
  <si>
    <t>Дата отключения</t>
  </si>
  <si>
    <t>Отделение</t>
  </si>
  <si>
    <t>Точка поставки</t>
  </si>
  <si>
    <t>Номер телефона</t>
  </si>
  <si>
    <t>Реестр врученных уведомлений через СМС</t>
  </si>
  <si>
    <t>Доставка</t>
  </si>
  <si>
    <t>703060005174</t>
  </si>
  <si>
    <t>79034914824</t>
  </si>
  <si>
    <t>Майское ЭО</t>
  </si>
  <si>
    <t>Майское ЭО, г Майский, ул Липовая, д. 12</t>
  </si>
  <si>
    <t>703130003627</t>
  </si>
  <si>
    <t>79632802970</t>
  </si>
  <si>
    <t>Майское ЭО, г Майский, ул Калинина, д. 163</t>
  </si>
  <si>
    <t>703130000209</t>
  </si>
  <si>
    <t>79187291638</t>
  </si>
  <si>
    <t>Майское ЭО, г Майский, ул Железнодорожная, д. 112, кв. 4</t>
  </si>
  <si>
    <t>703130005927</t>
  </si>
  <si>
    <t>79604232994</t>
  </si>
  <si>
    <t>Майское ЭО, г Майский, пер Правоурванский, д. 26</t>
  </si>
  <si>
    <t>703130007407</t>
  </si>
  <si>
    <t>79034955105</t>
  </si>
  <si>
    <t>Майское ЭО, г Майский, ул Железнодорожная, д. 102</t>
  </si>
  <si>
    <t>703130000811</t>
  </si>
  <si>
    <t>79034915896</t>
  </si>
  <si>
    <t>Майское ЭО, г Майский, ул Заречная, д. 92</t>
  </si>
  <si>
    <t>703130003996</t>
  </si>
  <si>
    <t>79604259909</t>
  </si>
  <si>
    <t>Майское ЭО, г Майский, ул Заречная, д. 94</t>
  </si>
  <si>
    <t>703130004660</t>
  </si>
  <si>
    <t>79654956069</t>
  </si>
  <si>
    <t>Майское ЭО, г Майский, ул Заречная, д. 83</t>
  </si>
  <si>
    <t>703130001347</t>
  </si>
  <si>
    <t>79604855693</t>
  </si>
  <si>
    <t>Майское ЭО, г Майский, пер Правоурванский, д. 9</t>
  </si>
  <si>
    <t>703130004240</t>
  </si>
  <si>
    <t>79640393566</t>
  </si>
  <si>
    <t>Майское ЭО, г Майский, ул Калинина, д. 237</t>
  </si>
  <si>
    <t>703130010966</t>
  </si>
  <si>
    <t>79064831967</t>
  </si>
  <si>
    <t>Майское ЭО, г Майский, ул Грибоедова, д. 4 /1</t>
  </si>
  <si>
    <t>703130003599</t>
  </si>
  <si>
    <t>79674238784</t>
  </si>
  <si>
    <t>Майское ЭО, г Майский, ул Железнодорожная, д. 52, кв. 51</t>
  </si>
  <si>
    <t>703130008845</t>
  </si>
  <si>
    <t>79034257095</t>
  </si>
  <si>
    <t>Майское ЭО, г Майский, ул Калинина, д. 115</t>
  </si>
  <si>
    <t>703130003071</t>
  </si>
  <si>
    <t>79633921660</t>
  </si>
  <si>
    <t>Майское ЭО, г Майский, ул Калинина, д. 267</t>
  </si>
  <si>
    <t>703130007307</t>
  </si>
  <si>
    <t>79287113969</t>
  </si>
  <si>
    <t>Майское ЭО, г Майский, ул Калинина, д. 14</t>
  </si>
  <si>
    <t>703130008078</t>
  </si>
  <si>
    <t>79280772622</t>
  </si>
  <si>
    <t>Майское ЭО, г Майский, ул Заречная, д. 32</t>
  </si>
  <si>
    <t>703130001215</t>
  </si>
  <si>
    <t>79094901087</t>
  </si>
  <si>
    <t>Майское ЭО, г Майский, ул Калинина, д. 13</t>
  </si>
  <si>
    <t>703130004932</t>
  </si>
  <si>
    <t>79626529270</t>
  </si>
  <si>
    <t>Майское ЭО, г Майский, ул Калинина, д. 349</t>
  </si>
  <si>
    <t>703130006599</t>
  </si>
  <si>
    <t>79034261928</t>
  </si>
  <si>
    <t>Майское ЭО, г Майский, пер Правоурванский, д. 13</t>
  </si>
  <si>
    <t>703130008351</t>
  </si>
  <si>
    <t>79034904930</t>
  </si>
  <si>
    <t>Майское ЭО, г Майский, ул Калинина, д. 5</t>
  </si>
  <si>
    <t>703130000916</t>
  </si>
  <si>
    <t>79094899790</t>
  </si>
  <si>
    <t>Майское ЭО, г Майский, ул Казачья, д. 3</t>
  </si>
  <si>
    <t>703130002788</t>
  </si>
  <si>
    <t>79963308749</t>
  </si>
  <si>
    <t>Майское ЭО, г Майский, ул Зеленая, д. 35</t>
  </si>
  <si>
    <t>703130006395</t>
  </si>
  <si>
    <t>79654981273</t>
  </si>
  <si>
    <t>Майское ЭО, г Майский, ул Калинина, д. 218</t>
  </si>
  <si>
    <t>703130007871</t>
  </si>
  <si>
    <t>79640372138</t>
  </si>
  <si>
    <t>Майское ЭО, г Майский, ул Железнодорожная, д. 329</t>
  </si>
  <si>
    <t>703130004745</t>
  </si>
  <si>
    <t>79674162636</t>
  </si>
  <si>
    <t>Майское ЭО, г Майский, ул Калинина, д. 110</t>
  </si>
  <si>
    <t>703130008448</t>
  </si>
  <si>
    <t>79654977388</t>
  </si>
  <si>
    <t>Майское ЭО, г Майский, ул Железнодорожная, д. 131</t>
  </si>
  <si>
    <t>703130008566</t>
  </si>
  <si>
    <t>79674253481</t>
  </si>
  <si>
    <t>Майское ЭО, г Майский, ул Калинина, д. 397</t>
  </si>
  <si>
    <t>703130004656</t>
  </si>
  <si>
    <t>79064859038</t>
  </si>
  <si>
    <t>Майское ЭО, г Майский, ул Заречная, д. 68</t>
  </si>
  <si>
    <t>703130005883</t>
  </si>
  <si>
    <t>79064855883</t>
  </si>
  <si>
    <t>Майское ЭО, г Майский, ул Калинина, д. 363</t>
  </si>
  <si>
    <t>703130007821</t>
  </si>
  <si>
    <t>79674139118</t>
  </si>
  <si>
    <t>Майское ЭО, г Майский, ул Калинина, д. 253</t>
  </si>
  <si>
    <t>703130004449</t>
  </si>
  <si>
    <t>79640369782</t>
  </si>
  <si>
    <t>Майское ЭО, г Майский, ул Калинина, д. 174</t>
  </si>
  <si>
    <t>703130002052</t>
  </si>
  <si>
    <t>79034906326</t>
  </si>
  <si>
    <t>Майское ЭО, г Майский, ул Калинина, д. 300</t>
  </si>
  <si>
    <t>703130006216</t>
  </si>
  <si>
    <t>79389174681</t>
  </si>
  <si>
    <t>Майское ЭО, г Майский, ул Калинина, д. 367</t>
  </si>
  <si>
    <t>703130006335</t>
  </si>
  <si>
    <t>79094894653</t>
  </si>
  <si>
    <t>Майское ЭО, г Майский, ул Заречная, д. 27</t>
  </si>
  <si>
    <t>703130003631</t>
  </si>
  <si>
    <t>79094888044</t>
  </si>
  <si>
    <t>Майское ЭО, г Майский, ул Железнодорожная, д. 271</t>
  </si>
  <si>
    <t>703130006814</t>
  </si>
  <si>
    <t>79640382554</t>
  </si>
  <si>
    <t>Майское ЭО, г Майский, ул Калинина, д. 393</t>
  </si>
  <si>
    <t>703130005548</t>
  </si>
  <si>
    <t>79034264817</t>
  </si>
  <si>
    <t>Майское ЭО, г Майский, ул Калинина, д. 49</t>
  </si>
  <si>
    <t>703130003756</t>
  </si>
  <si>
    <t>79287066783</t>
  </si>
  <si>
    <t>Майское ЭО, г Майский, ул Калинина, д. 144</t>
  </si>
  <si>
    <t>703130002331</t>
  </si>
  <si>
    <t>79061898322</t>
  </si>
  <si>
    <t>Майское ЭО, г Майский, ул Калинина, д. 323</t>
  </si>
  <si>
    <t>703130009950</t>
  </si>
  <si>
    <t>79674272774</t>
  </si>
  <si>
    <t>Майское ЭО, г Майский, ул Заречная, д. 18</t>
  </si>
  <si>
    <t>703130006600</t>
  </si>
  <si>
    <t>79640348491</t>
  </si>
  <si>
    <t>Майское ЭО, г Майский, пер Правоурванский, д. 17</t>
  </si>
  <si>
    <t>703130002376</t>
  </si>
  <si>
    <t>79604291308</t>
  </si>
  <si>
    <t>Майское ЭО, г Майский, ул Заречная, д. 50</t>
  </si>
  <si>
    <t>703150006216</t>
  </si>
  <si>
    <t>79034901950</t>
  </si>
  <si>
    <t>Урванское ЭО</t>
  </si>
  <si>
    <t>Урванское ЭО, г Нарткала, ул Свердлова, д. 97</t>
  </si>
  <si>
    <t>703150009495</t>
  </si>
  <si>
    <t>79626494532</t>
  </si>
  <si>
    <t>Урванское ЭО, г Нарткала, ул Люксембург, д. 4</t>
  </si>
  <si>
    <t>703150001917</t>
  </si>
  <si>
    <t>79094902876</t>
  </si>
  <si>
    <t>Урванское ЭО, г Нарткала, ул Северная, д.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</si>
</sst>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Alignment="0"/>
  </cellStyleXfs>
  <cellXfs count="24">
    <xf numFmtId="0" fontId="0" fillId="0" borderId="0" xfId="0"/>
    <xf numFmtId="49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" fontId="0" fillId="2" borderId="1" xfId="0" applyNumberFormat="1" applyFill="1" applyBorder="1" applyAlignment="1">
      <alignment horizontal="center" vertical="center" wrapText="1"/>
    </xf>
    <xf numFmtId="49" fontId="0" fillId="0" borderId="0" xfId="0" applyNumberFormat="1" applyAlignment="1">
      <alignment horizontal="right"/>
    </xf>
    <xf numFmtId="0" fontId="0" fillId="2" borderId="1" xfId="0" applyNumberFormat="1" applyFill="1" applyBorder="1" applyAlignment="1">
      <alignment horizontal="center" vertical="center" wrapText="1"/>
    </xf>
    <xf numFmtId="4" fontId="0" fillId="0" borderId="0" xfId="0" applyNumberFormat="1" applyAlignment="1">
      <alignment horizontal="left" vertical="center"/>
    </xf>
    <xf numFmtId="49" fontId="0" fillId="0" borderId="0" xfId="0" applyNumberFormat="1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NumberFormat="1" applyAlignment="1">
      <alignment horizontal="center"/>
    </xf>
    <xf numFmtId="1" fontId="0" fillId="2" borderId="1" xfId="0" applyNumberFormat="1" applyFill="1" applyBorder="1" applyAlignment="1">
      <alignment horizontal="center" vertical="center" wrapText="1"/>
    </xf>
    <xf numFmtId="1" fontId="0" fillId="0" borderId="0" xfId="0" applyNumberFormat="1"/>
    <xf numFmtId="0" fontId="0" fillId="2" borderId="2" xfId="0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3" xfId="0" applyNumberFormat="1" applyFont="1" applyFill="1" applyBorder="1" applyAlignment="1">
      <alignment horizontal="center"/>
    </xf>
    <xf numFmtId="1" fontId="0" fillId="0" borderId="3" xfId="0" applyNumberFormat="1" applyFont="1" applyFill="1" applyBorder="1"/>
    <xf numFmtId="49" fontId="0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>
      <alignment horizontal="left" vertical="center"/>
    </xf>
    <xf numFmtId="49" fontId="0" fillId="0" borderId="3" xfId="0" applyNumberFormat="1" applyFont="1" applyFill="1" applyBorder="1" applyAlignment="1">
      <alignment horizontal="right"/>
    </xf>
    <xf numFmtId="14" fontId="0" fillId="0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hangurazov-ab\Downloads\12084043_&#1054;&#1090;&#1095;&#1077;&#1090;%20&#1087;&#1086;%20&#1086;&#1090;&#1087;&#1088;&#1072;&#1074;&#1083;&#1077;&#1085;&#1085;&#1099;&#1084;%20&#1089;&#1086;&#1086;&#1073;&#1097;&#1077;&#1085;&#1080;&#1103;&#1084;%20&#1056;&#1050;_16-06-26_08-3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тчёт по доставленным"/>
    </sheetNames>
    <sheetDataSet>
      <sheetData sheetId="0">
        <row r="9">
          <cell r="C9" t="str">
            <v>79389174681</v>
          </cell>
          <cell r="E9" t="str">
            <v>2026-07-13 4544.62</v>
          </cell>
          <cell r="F9" t="str">
            <v>2026-06-16</v>
          </cell>
          <cell r="G9" t="str">
            <v>08:21:03</v>
          </cell>
          <cell r="H9" t="str">
            <v>2026-06-16</v>
          </cell>
          <cell r="I9" t="str">
            <v>08:21:03</v>
          </cell>
          <cell r="J9" t="str">
            <v>ROSSETI_KBR</v>
          </cell>
          <cell r="K9" t="str">
            <v>Долг за э/э 4544.62 руб. Отключение с 2026-07-13.</v>
          </cell>
          <cell r="L9" t="str">
            <v>доставлено</v>
          </cell>
        </row>
        <row r="10">
          <cell r="C10" t="str">
            <v>79287113969</v>
          </cell>
          <cell r="E10" t="str">
            <v>2026-07-13 3838.98</v>
          </cell>
          <cell r="F10" t="str">
            <v>2026-06-16</v>
          </cell>
          <cell r="G10" t="str">
            <v>08:21:03</v>
          </cell>
          <cell r="H10" t="str">
            <v>2026-06-16</v>
          </cell>
          <cell r="I10" t="str">
            <v>08:21:04</v>
          </cell>
          <cell r="J10" t="str">
            <v>ROSSETI_KBR</v>
          </cell>
          <cell r="K10" t="str">
            <v>Долг за э/э 3838.98 руб. Отключение с 2026-07-13.</v>
          </cell>
          <cell r="L10" t="str">
            <v>доставлено</v>
          </cell>
        </row>
        <row r="11">
          <cell r="C11" t="str">
            <v>79280772622</v>
          </cell>
          <cell r="E11" t="str">
            <v>2026-07-13 1614.25</v>
          </cell>
          <cell r="F11" t="str">
            <v>2026-06-16</v>
          </cell>
          <cell r="G11" t="str">
            <v>08:21:03</v>
          </cell>
          <cell r="H11" t="str">
            <v>2026-06-16</v>
          </cell>
          <cell r="I11" t="str">
            <v>08:21:04</v>
          </cell>
          <cell r="J11" t="str">
            <v>ROSSETI_KBR</v>
          </cell>
          <cell r="K11" t="str">
            <v>Долг за э/э 1614.25 руб. Отключение с 2026-07-13.</v>
          </cell>
          <cell r="L11" t="str">
            <v>доставлено</v>
          </cell>
        </row>
        <row r="12">
          <cell r="C12" t="str">
            <v>79187291638</v>
          </cell>
          <cell r="E12" t="str">
            <v>2026-07-13 1244.44</v>
          </cell>
          <cell r="F12" t="str">
            <v>2026-06-16</v>
          </cell>
          <cell r="G12" t="str">
            <v>08:21:03</v>
          </cell>
          <cell r="H12" t="str">
            <v>2026-06-16</v>
          </cell>
          <cell r="I12" t="str">
            <v>08:21:07</v>
          </cell>
          <cell r="J12" t="str">
            <v>ROSSETI_KBR</v>
          </cell>
          <cell r="K12" t="str">
            <v>Долг за э/э 1244.44 руб. Отключение с 2026-07-13.</v>
          </cell>
          <cell r="L12" t="str">
            <v>доставлено</v>
          </cell>
        </row>
        <row r="13">
          <cell r="C13" t="str">
            <v>79034915896</v>
          </cell>
          <cell r="E13" t="str">
            <v>2026-07-13 1332.49</v>
          </cell>
          <cell r="F13" t="str">
            <v>2026-06-16</v>
          </cell>
          <cell r="G13" t="str">
            <v>08:21:03</v>
          </cell>
          <cell r="H13" t="str">
            <v>2026-06-16</v>
          </cell>
          <cell r="I13" t="str">
            <v>08:21:09</v>
          </cell>
          <cell r="J13" t="str">
            <v>ROSSETI_KBR</v>
          </cell>
          <cell r="K13" t="str">
            <v>Долг за э/э 1332.49 руб. Отключение с 2026-07-13.</v>
          </cell>
          <cell r="L13" t="str">
            <v>доставлено</v>
          </cell>
        </row>
        <row r="14">
          <cell r="C14" t="str">
            <v>79963308749</v>
          </cell>
          <cell r="E14" t="str">
            <v>2026-07-13 1625.99</v>
          </cell>
          <cell r="F14" t="str">
            <v>2026-06-16</v>
          </cell>
          <cell r="G14" t="str">
            <v>08:21:03</v>
          </cell>
          <cell r="H14" t="str">
            <v>2026-06-16</v>
          </cell>
          <cell r="I14" t="str">
            <v>08:21:09</v>
          </cell>
          <cell r="J14" t="str">
            <v>ROSSETI_KBR</v>
          </cell>
          <cell r="K14" t="str">
            <v>Долг за э/э 1625.99 руб. Отключение с 2026-07-13.</v>
          </cell>
          <cell r="L14" t="str">
            <v>доставлено</v>
          </cell>
        </row>
        <row r="15">
          <cell r="C15" t="str">
            <v>79061898322</v>
          </cell>
          <cell r="E15" t="str">
            <v>2026-07-13 1297.27</v>
          </cell>
          <cell r="F15" t="str">
            <v>2026-06-16</v>
          </cell>
          <cell r="G15" t="str">
            <v>08:21:03</v>
          </cell>
          <cell r="H15" t="str">
            <v>2026-06-16</v>
          </cell>
          <cell r="I15" t="str">
            <v>08:21:09</v>
          </cell>
          <cell r="J15" t="str">
            <v>ROSSETI_KBR</v>
          </cell>
          <cell r="K15" t="str">
            <v>Долг за э/э 1297.27 руб. Отключение с 2026-07-13.</v>
          </cell>
          <cell r="L15" t="str">
            <v>доставлено</v>
          </cell>
        </row>
        <row r="16">
          <cell r="C16" t="str">
            <v>79034257095</v>
          </cell>
          <cell r="E16" t="str">
            <v>2026-07-13 2488.88</v>
          </cell>
          <cell r="F16" t="str">
            <v>2026-06-16</v>
          </cell>
          <cell r="G16" t="str">
            <v>08:21:03</v>
          </cell>
          <cell r="H16" t="str">
            <v>2026-06-16</v>
          </cell>
          <cell r="I16" t="str">
            <v>08:21:11</v>
          </cell>
          <cell r="J16" t="str">
            <v>ROSSETI_KBR</v>
          </cell>
          <cell r="K16" t="str">
            <v>Долг за э/э 2488.88 руб. Отключение с 2026-07-13.</v>
          </cell>
          <cell r="L16" t="str">
            <v>доставлено</v>
          </cell>
        </row>
        <row r="17">
          <cell r="C17" t="str">
            <v>79640369782</v>
          </cell>
          <cell r="E17" t="str">
            <v>2026-07-13 1361.84</v>
          </cell>
          <cell r="F17" t="str">
            <v>2026-06-16</v>
          </cell>
          <cell r="G17" t="str">
            <v>08:21:03</v>
          </cell>
          <cell r="H17" t="str">
            <v>2026-06-16</v>
          </cell>
          <cell r="I17" t="str">
            <v>08:21:11</v>
          </cell>
          <cell r="J17" t="str">
            <v>ROSSETI_KBR</v>
          </cell>
          <cell r="K17" t="str">
            <v>Долг за э/э 1361.84 руб. Отключение с 2026-07-13.</v>
          </cell>
          <cell r="L17" t="str">
            <v>доставлено</v>
          </cell>
        </row>
        <row r="18">
          <cell r="C18" t="str">
            <v>79674272774</v>
          </cell>
          <cell r="E18" t="str">
            <v>2026-07-13 1655.34</v>
          </cell>
          <cell r="F18" t="str">
            <v>2026-06-16</v>
          </cell>
          <cell r="G18" t="str">
            <v>08:21:03</v>
          </cell>
          <cell r="H18" t="str">
            <v>2026-06-16</v>
          </cell>
          <cell r="I18" t="str">
            <v>08:21:11</v>
          </cell>
          <cell r="J18" t="str">
            <v>ROSSETI_KBR</v>
          </cell>
          <cell r="K18" t="str">
            <v>Долг за э/э 1655.34 руб. Отключение с 2026-07-13.</v>
          </cell>
          <cell r="L18" t="str">
            <v>доставлено</v>
          </cell>
        </row>
        <row r="19">
          <cell r="C19" t="str">
            <v>79640382554</v>
          </cell>
          <cell r="E19" t="str">
            <v>2026-07-13 1263.09</v>
          </cell>
          <cell r="F19" t="str">
            <v>2026-06-16</v>
          </cell>
          <cell r="G19" t="str">
            <v>08:21:03</v>
          </cell>
          <cell r="H19" t="str">
            <v>2026-06-16</v>
          </cell>
          <cell r="I19" t="str">
            <v>08:21:11</v>
          </cell>
          <cell r="J19" t="str">
            <v>ROSSETI_KBR</v>
          </cell>
          <cell r="K19" t="str">
            <v>Долг за э/э 1263.09 руб. Отключение с 2026-07-13.</v>
          </cell>
          <cell r="L19" t="str">
            <v>доставлено</v>
          </cell>
        </row>
        <row r="20">
          <cell r="C20" t="str">
            <v>79674253481</v>
          </cell>
          <cell r="E20" t="str">
            <v>2026-07-13 1813.83</v>
          </cell>
          <cell r="F20" t="str">
            <v>2026-06-16</v>
          </cell>
          <cell r="G20" t="str">
            <v>08:21:03</v>
          </cell>
          <cell r="H20" t="str">
            <v>2026-06-16</v>
          </cell>
          <cell r="I20" t="str">
            <v>08:21:11</v>
          </cell>
          <cell r="J20" t="str">
            <v>ROSSETI_KBR</v>
          </cell>
          <cell r="K20" t="str">
            <v>Долг за э/э 1813.83 руб. Отключение с 2026-07-13.</v>
          </cell>
          <cell r="L20" t="str">
            <v>доставлено</v>
          </cell>
        </row>
        <row r="21">
          <cell r="C21" t="str">
            <v>79674238784</v>
          </cell>
          <cell r="E21" t="str">
            <v>2026-07-13 1725.78</v>
          </cell>
          <cell r="F21" t="str">
            <v>2026-06-16</v>
          </cell>
          <cell r="G21" t="str">
            <v>08:21:03</v>
          </cell>
          <cell r="H21" t="str">
            <v>2026-06-16</v>
          </cell>
          <cell r="I21" t="str">
            <v>08:21:11</v>
          </cell>
          <cell r="J21" t="str">
            <v>ROSSETI_KBR</v>
          </cell>
          <cell r="K21" t="str">
            <v>Долг за э/э 1725.78 руб. Отключение с 2026-07-13.</v>
          </cell>
          <cell r="L21" t="str">
            <v>доставлено</v>
          </cell>
        </row>
        <row r="22">
          <cell r="C22" t="str">
            <v>79674162636</v>
          </cell>
          <cell r="E22" t="str">
            <v>2026-07-13 1467.5</v>
          </cell>
          <cell r="F22" t="str">
            <v>2026-06-16</v>
          </cell>
          <cell r="G22" t="str">
            <v>08:21:03</v>
          </cell>
          <cell r="H22" t="str">
            <v>2026-06-16</v>
          </cell>
          <cell r="I22" t="str">
            <v>08:21:11</v>
          </cell>
          <cell r="J22" t="str">
            <v>ROSSETI_KBR</v>
          </cell>
          <cell r="K22" t="str">
            <v>Долг за э/э 1467.5 руб. Отключение с 2026-07-13.</v>
          </cell>
          <cell r="L22" t="str">
            <v>доставлено</v>
          </cell>
        </row>
        <row r="23">
          <cell r="C23" t="str">
            <v>79094901087</v>
          </cell>
          <cell r="E23" t="str">
            <v>2026-07-13 2049.46</v>
          </cell>
          <cell r="F23" t="str">
            <v>2026-06-16</v>
          </cell>
          <cell r="G23" t="str">
            <v>08:21:03</v>
          </cell>
          <cell r="H23" t="str">
            <v>2026-06-16</v>
          </cell>
          <cell r="I23" t="str">
            <v>08:21:11</v>
          </cell>
          <cell r="J23" t="str">
            <v>ROSSETI_KBR</v>
          </cell>
          <cell r="K23" t="str">
            <v>Долг за э/э 2049.46 руб. Отключение с 2026-07-13.</v>
          </cell>
          <cell r="L23" t="str">
            <v>доставлено</v>
          </cell>
        </row>
        <row r="24">
          <cell r="C24" t="str">
            <v>79034904930</v>
          </cell>
          <cell r="E24" t="str">
            <v>2026-07-13 1461.63</v>
          </cell>
          <cell r="F24" t="str">
            <v>2026-06-16</v>
          </cell>
          <cell r="G24" t="str">
            <v>08:21:03</v>
          </cell>
          <cell r="H24" t="str">
            <v>2026-06-16</v>
          </cell>
          <cell r="I24" t="str">
            <v>08:21:11</v>
          </cell>
          <cell r="J24" t="str">
            <v>ROSSETI_KBR</v>
          </cell>
          <cell r="K24" t="str">
            <v>Долг за э/э 1461.63 руб. Отключение с 2026-07-13.</v>
          </cell>
          <cell r="L24" t="str">
            <v>доставлено</v>
          </cell>
        </row>
        <row r="25">
          <cell r="C25" t="str">
            <v>79674139118</v>
          </cell>
          <cell r="E25" t="str">
            <v>2026-07-13 2254.08</v>
          </cell>
          <cell r="F25" t="str">
            <v>2026-06-16</v>
          </cell>
          <cell r="G25" t="str">
            <v>08:21:03</v>
          </cell>
          <cell r="H25" t="str">
            <v>2026-06-16</v>
          </cell>
          <cell r="I25" t="str">
            <v>08:21:11</v>
          </cell>
          <cell r="J25" t="str">
            <v>ROSSETI_KBR</v>
          </cell>
          <cell r="K25" t="str">
            <v>Долг за э/э 2254.08 руб. Отключение с 2026-07-13.</v>
          </cell>
          <cell r="L25" t="str">
            <v>доставлено</v>
          </cell>
        </row>
        <row r="26">
          <cell r="C26" t="str">
            <v>79654981273</v>
          </cell>
          <cell r="E26" t="str">
            <v>2026-07-13 1350.1</v>
          </cell>
          <cell r="F26" t="str">
            <v>2026-06-16</v>
          </cell>
          <cell r="G26" t="str">
            <v>08:21:03</v>
          </cell>
          <cell r="H26" t="str">
            <v>2026-06-16</v>
          </cell>
          <cell r="I26" t="str">
            <v>08:21:11</v>
          </cell>
          <cell r="J26" t="str">
            <v>ROSSETI_KBR</v>
          </cell>
          <cell r="K26" t="str">
            <v>Долг за э/э 1350.1 руб. Отключение с 2026-07-13.</v>
          </cell>
          <cell r="L26" t="str">
            <v>доставлено</v>
          </cell>
        </row>
        <row r="27">
          <cell r="C27" t="str">
            <v>79034264817</v>
          </cell>
          <cell r="E27" t="str">
            <v>2026-07-13 1786.97</v>
          </cell>
          <cell r="F27" t="str">
            <v>2026-06-16</v>
          </cell>
          <cell r="G27" t="str">
            <v>08:21:03</v>
          </cell>
          <cell r="H27" t="str">
            <v>2026-06-16</v>
          </cell>
          <cell r="I27" t="str">
            <v>08:21:11</v>
          </cell>
          <cell r="J27" t="str">
            <v>ROSSETI_KBR</v>
          </cell>
          <cell r="K27" t="str">
            <v>Долг за э/э 1786.97 руб. Отключение с 2026-07-13.</v>
          </cell>
          <cell r="L27" t="str">
            <v>доставлено</v>
          </cell>
        </row>
        <row r="28">
          <cell r="C28" t="str">
            <v>79640393566</v>
          </cell>
          <cell r="E28" t="str">
            <v>2026-07-13 1285.53</v>
          </cell>
          <cell r="F28" t="str">
            <v>2026-06-16</v>
          </cell>
          <cell r="G28" t="str">
            <v>08:21:03</v>
          </cell>
          <cell r="H28" t="str">
            <v>2026-06-16</v>
          </cell>
          <cell r="I28" t="str">
            <v>08:21:11</v>
          </cell>
          <cell r="J28" t="str">
            <v>ROSSETI_KBR</v>
          </cell>
          <cell r="K28" t="str">
            <v>Долг за э/э 1285.53 руб. Отключение с 2026-07-13.</v>
          </cell>
          <cell r="L28" t="str">
            <v>доставлено</v>
          </cell>
        </row>
        <row r="29">
          <cell r="C29" t="str">
            <v>79654977388</v>
          </cell>
          <cell r="E29" t="str">
            <v>2026-07-13 1203.35</v>
          </cell>
          <cell r="F29" t="str">
            <v>2026-06-16</v>
          </cell>
          <cell r="G29" t="str">
            <v>08:21:03</v>
          </cell>
          <cell r="H29" t="str">
            <v>2026-06-16</v>
          </cell>
          <cell r="I29" t="str">
            <v>08:21:11</v>
          </cell>
          <cell r="J29" t="str">
            <v>ROSSETI_KBR</v>
          </cell>
          <cell r="K29" t="str">
            <v>Долг за э/э 1203.35 руб. Отключение с 2026-07-13.</v>
          </cell>
          <cell r="L29" t="str">
            <v>доставлено</v>
          </cell>
        </row>
        <row r="30">
          <cell r="C30" t="str">
            <v>79604259909</v>
          </cell>
          <cell r="E30" t="str">
            <v>2026-07-13 1238.57</v>
          </cell>
          <cell r="F30" t="str">
            <v>2026-06-16</v>
          </cell>
          <cell r="G30" t="str">
            <v>08:21:03</v>
          </cell>
          <cell r="H30" t="str">
            <v>2026-06-16</v>
          </cell>
          <cell r="I30" t="str">
            <v>08:21:11</v>
          </cell>
          <cell r="J30" t="str">
            <v>ROSSETI_KBR</v>
          </cell>
          <cell r="K30" t="str">
            <v>Долг за э/э 1238.57 руб. Отключение с 2026-07-13.</v>
          </cell>
          <cell r="L30" t="str">
            <v>доставлено</v>
          </cell>
        </row>
        <row r="31">
          <cell r="C31" t="str">
            <v>79604291308</v>
          </cell>
          <cell r="E31" t="str">
            <v>2026-07-13 1203.49</v>
          </cell>
          <cell r="F31" t="str">
            <v>2026-06-16</v>
          </cell>
          <cell r="G31" t="str">
            <v>08:21:03</v>
          </cell>
          <cell r="H31" t="str">
            <v>2026-06-16</v>
          </cell>
          <cell r="I31" t="str">
            <v>08:21:11</v>
          </cell>
          <cell r="J31" t="str">
            <v>ROSSETI_KBR</v>
          </cell>
          <cell r="K31" t="str">
            <v>Долг за э/э 1203.49 руб. Отключение с 2026-07-13.</v>
          </cell>
          <cell r="L31" t="str">
            <v>доставлено</v>
          </cell>
        </row>
        <row r="32">
          <cell r="C32" t="str">
            <v>79604855693</v>
          </cell>
          <cell r="E32" t="str">
            <v>2026-07-13 1512.33</v>
          </cell>
          <cell r="F32" t="str">
            <v>2026-06-16</v>
          </cell>
          <cell r="G32" t="str">
            <v>08:21:03</v>
          </cell>
          <cell r="H32" t="str">
            <v>2026-06-16</v>
          </cell>
          <cell r="I32" t="str">
            <v>08:21:11</v>
          </cell>
          <cell r="J32" t="str">
            <v>ROSSETI_KBR</v>
          </cell>
          <cell r="K32" t="str">
            <v>Долг за э/э 1512.33 руб. Отключение с 2026-07-13.</v>
          </cell>
          <cell r="L32" t="str">
            <v>доставлено</v>
          </cell>
        </row>
        <row r="33">
          <cell r="C33" t="str">
            <v>79034261928</v>
          </cell>
          <cell r="E33" t="str">
            <v>2026-07-13 1602.51</v>
          </cell>
          <cell r="F33" t="str">
            <v>2026-06-16</v>
          </cell>
          <cell r="G33" t="str">
            <v>08:21:03</v>
          </cell>
          <cell r="H33" t="str">
            <v>2026-06-16</v>
          </cell>
          <cell r="I33" t="str">
            <v>08:21:11</v>
          </cell>
          <cell r="J33" t="str">
            <v>ROSSETI_KBR</v>
          </cell>
          <cell r="K33" t="str">
            <v>Долг за э/э 1602.51 руб. Отключение с 2026-07-13.</v>
          </cell>
          <cell r="L33" t="str">
            <v>доставлено</v>
          </cell>
        </row>
        <row r="34">
          <cell r="C34" t="str">
            <v>79094888044</v>
          </cell>
          <cell r="E34" t="str">
            <v>2026-07-13 3551.35</v>
          </cell>
          <cell r="F34" t="str">
            <v>2026-06-16</v>
          </cell>
          <cell r="G34" t="str">
            <v>08:21:03</v>
          </cell>
          <cell r="H34" t="str">
            <v>2026-06-16</v>
          </cell>
          <cell r="I34" t="str">
            <v>08:21:11</v>
          </cell>
          <cell r="J34" t="str">
            <v>ROSSETI_KBR</v>
          </cell>
          <cell r="K34" t="str">
            <v>Долг за э/э 3551.35 руб. Отключение с 2026-07-13.</v>
          </cell>
          <cell r="L34" t="str">
            <v>доставлено</v>
          </cell>
        </row>
        <row r="35">
          <cell r="C35" t="str">
            <v>79632802970</v>
          </cell>
          <cell r="E35" t="str">
            <v>2026-07-13 1649.18</v>
          </cell>
          <cell r="F35" t="str">
            <v>2026-06-16</v>
          </cell>
          <cell r="G35" t="str">
            <v>08:21:03</v>
          </cell>
          <cell r="H35" t="str">
            <v>2026-06-16</v>
          </cell>
          <cell r="I35" t="str">
            <v>08:21:11</v>
          </cell>
          <cell r="J35" t="str">
            <v>ROSSETI_KBR</v>
          </cell>
          <cell r="K35" t="str">
            <v>Долг за э/э 1649.18 руб. Отключение с 2026-07-13.</v>
          </cell>
          <cell r="L35" t="str">
            <v>доставлено</v>
          </cell>
        </row>
        <row r="36">
          <cell r="C36" t="str">
            <v>79640372138</v>
          </cell>
          <cell r="E36" t="str">
            <v>2026-07-13 1960.58</v>
          </cell>
          <cell r="F36" t="str">
            <v>2026-06-16</v>
          </cell>
          <cell r="G36" t="str">
            <v>08:21:03</v>
          </cell>
          <cell r="H36" t="str">
            <v>2026-06-16</v>
          </cell>
          <cell r="I36" t="str">
            <v>08:21:11</v>
          </cell>
          <cell r="J36" t="str">
            <v>ROSSETI_KBR</v>
          </cell>
          <cell r="K36" t="str">
            <v>Долг за э/э 1960.58 руб. Отключение с 2026-07-13.</v>
          </cell>
          <cell r="L36" t="str">
            <v>доставлено</v>
          </cell>
        </row>
        <row r="37">
          <cell r="C37" t="str">
            <v>79034914824</v>
          </cell>
          <cell r="E37" t="str">
            <v>2026-07-13 8076.15</v>
          </cell>
          <cell r="F37" t="str">
            <v>2026-06-16</v>
          </cell>
          <cell r="G37" t="str">
            <v>08:21:03</v>
          </cell>
          <cell r="H37" t="str">
            <v>2026-06-16</v>
          </cell>
          <cell r="I37" t="str">
            <v>08:21:13</v>
          </cell>
          <cell r="J37" t="str">
            <v>ROSSETI_KBR</v>
          </cell>
          <cell r="K37" t="str">
            <v>Долг за э/э 8076.15 руб. Отключение с 2026-07-13.</v>
          </cell>
          <cell r="L37" t="str">
            <v>доставлено</v>
          </cell>
        </row>
        <row r="38">
          <cell r="C38" t="str">
            <v>79640348491</v>
          </cell>
          <cell r="E38" t="str">
            <v>2026-07-13 1596.64</v>
          </cell>
          <cell r="F38" t="str">
            <v>2026-06-16</v>
          </cell>
          <cell r="G38" t="str">
            <v>08:21:03</v>
          </cell>
          <cell r="H38" t="str">
            <v>2026-06-16</v>
          </cell>
          <cell r="I38" t="str">
            <v>08:21:13</v>
          </cell>
          <cell r="J38" t="str">
            <v>ROSSETI_KBR</v>
          </cell>
          <cell r="K38" t="str">
            <v>Долг за э/э 1596.64 руб. Отключение с 2026-07-13.</v>
          </cell>
          <cell r="L38" t="str">
            <v>доставлено</v>
          </cell>
        </row>
        <row r="39">
          <cell r="C39" t="str">
            <v>79633921660</v>
          </cell>
          <cell r="E39" t="str">
            <v>2026-07-13 1202.99</v>
          </cell>
          <cell r="F39" t="str">
            <v>2026-06-16</v>
          </cell>
          <cell r="G39" t="str">
            <v>08:21:03</v>
          </cell>
          <cell r="H39" t="str">
            <v>2026-06-16</v>
          </cell>
          <cell r="I39" t="str">
            <v>08:21:13</v>
          </cell>
          <cell r="J39" t="str">
            <v>ROSSETI_KBR</v>
          </cell>
          <cell r="K39" t="str">
            <v>Долг за э/э 1202.99 руб. Отключение с 2026-07-13.</v>
          </cell>
          <cell r="L39" t="str">
            <v>доставлено</v>
          </cell>
        </row>
        <row r="40">
          <cell r="C40" t="str">
            <v>79064859038</v>
          </cell>
          <cell r="E40" t="str">
            <v>2026-07-13 2119.07</v>
          </cell>
          <cell r="F40" t="str">
            <v>2026-06-16</v>
          </cell>
          <cell r="G40" t="str">
            <v>08:21:03</v>
          </cell>
          <cell r="H40" t="str">
            <v>2026-06-16</v>
          </cell>
          <cell r="I40" t="str">
            <v>08:21:13</v>
          </cell>
          <cell r="J40" t="str">
            <v>ROSSETI_KBR</v>
          </cell>
          <cell r="K40" t="str">
            <v>Долг за э/э 2119.07 руб. Отключение с 2026-07-13.</v>
          </cell>
          <cell r="L40" t="str">
            <v>доставлено</v>
          </cell>
        </row>
        <row r="41">
          <cell r="C41" t="str">
            <v>79654956069</v>
          </cell>
          <cell r="E41" t="str">
            <v>2026-07-13 1320.75</v>
          </cell>
          <cell r="F41" t="str">
            <v>2026-06-16</v>
          </cell>
          <cell r="G41" t="str">
            <v>08:21:03</v>
          </cell>
          <cell r="H41" t="str">
            <v>2026-06-16</v>
          </cell>
          <cell r="I41" t="str">
            <v>08:21:13</v>
          </cell>
          <cell r="J41" t="str">
            <v>ROSSETI_KBR</v>
          </cell>
          <cell r="K41" t="str">
            <v>Долг за э/э 1320.75 руб. Отключение с 2026-07-13.</v>
          </cell>
          <cell r="L41" t="str">
            <v>доставлено</v>
          </cell>
        </row>
        <row r="42">
          <cell r="C42" t="str">
            <v>79034901950</v>
          </cell>
          <cell r="E42" t="str">
            <v>2026-07-13 1328.11</v>
          </cell>
          <cell r="F42" t="str">
            <v>2026-06-16</v>
          </cell>
          <cell r="G42" t="str">
            <v>08:21:03</v>
          </cell>
          <cell r="H42" t="str">
            <v>2026-06-16</v>
          </cell>
          <cell r="I42" t="str">
            <v>08:21:13</v>
          </cell>
          <cell r="J42" t="str">
            <v>ROSSETI_KBR</v>
          </cell>
          <cell r="K42" t="str">
            <v>Долг за э/э 1328.11 руб. Отключение с 2026-07-13.</v>
          </cell>
          <cell r="L42" t="str">
            <v>доставлено</v>
          </cell>
        </row>
        <row r="43">
          <cell r="C43" t="str">
            <v>79094899790</v>
          </cell>
          <cell r="E43" t="str">
            <v>2026-07-13 3773.76</v>
          </cell>
          <cell r="F43" t="str">
            <v>2026-06-16</v>
          </cell>
          <cell r="G43" t="str">
            <v>08:21:03</v>
          </cell>
          <cell r="H43" t="str">
            <v>2026-06-16</v>
          </cell>
          <cell r="I43" t="str">
            <v>08:21:13</v>
          </cell>
          <cell r="J43" t="str">
            <v>ROSSETI_KBR</v>
          </cell>
          <cell r="K43" t="str">
            <v>Долг за э/э 3773.76 руб. Отключение с 2026-07-13.</v>
          </cell>
          <cell r="L43" t="str">
            <v>доставлено</v>
          </cell>
        </row>
        <row r="44">
          <cell r="C44" t="str">
            <v>79094894653</v>
          </cell>
          <cell r="E44" t="str">
            <v>2026-07-13 1508.59</v>
          </cell>
          <cell r="F44" t="str">
            <v>2026-06-16</v>
          </cell>
          <cell r="G44" t="str">
            <v>08:21:03</v>
          </cell>
          <cell r="H44" t="str">
            <v>2026-06-16</v>
          </cell>
          <cell r="I44" t="str">
            <v>08:21:13</v>
          </cell>
          <cell r="J44" t="str">
            <v>ROSSETI_KBR</v>
          </cell>
          <cell r="K44" t="str">
            <v>Долг за э/э 1508.59 руб. Отключение с 2026-07-13.</v>
          </cell>
          <cell r="L44" t="str">
            <v>доставлено</v>
          </cell>
        </row>
        <row r="45">
          <cell r="C45" t="str">
            <v>79034906326</v>
          </cell>
          <cell r="E45" t="str">
            <v>2026-07-13 1485.11</v>
          </cell>
          <cell r="F45" t="str">
            <v>2026-06-16</v>
          </cell>
          <cell r="G45" t="str">
            <v>08:21:03</v>
          </cell>
          <cell r="H45" t="str">
            <v>2026-06-16</v>
          </cell>
          <cell r="I45" t="str">
            <v>08:21:13</v>
          </cell>
          <cell r="J45" t="str">
            <v>ROSSETI_KBR</v>
          </cell>
          <cell r="K45" t="str">
            <v>Долг за э/э 1485.11 руб. Отключение с 2026-07-13.</v>
          </cell>
          <cell r="L45" t="str">
            <v>доставлено</v>
          </cell>
        </row>
        <row r="46">
          <cell r="C46" t="str">
            <v>79064831967</v>
          </cell>
          <cell r="E46" t="str">
            <v>2026-07-13 1220.96</v>
          </cell>
          <cell r="F46" t="str">
            <v>2026-06-16</v>
          </cell>
          <cell r="G46" t="str">
            <v>08:21:03</v>
          </cell>
          <cell r="H46" t="str">
            <v>2026-06-16</v>
          </cell>
          <cell r="I46" t="str">
            <v>08:21:15</v>
          </cell>
          <cell r="J46" t="str">
            <v>ROSSETI_KBR</v>
          </cell>
          <cell r="K46" t="str">
            <v>Долг за э/э 1220.96 руб. Отключение с 2026-07-13.</v>
          </cell>
          <cell r="L46" t="str">
            <v>доставлено</v>
          </cell>
        </row>
        <row r="47">
          <cell r="C47" t="str">
            <v>79626529270</v>
          </cell>
          <cell r="E47" t="str">
            <v>2026-07-13 1273.79</v>
          </cell>
          <cell r="F47" t="str">
            <v>2026-06-16</v>
          </cell>
          <cell r="G47" t="str">
            <v>08:21:03</v>
          </cell>
          <cell r="H47" t="str">
            <v>2026-06-16</v>
          </cell>
          <cell r="I47" t="str">
            <v>08:21:15</v>
          </cell>
          <cell r="J47" t="str">
            <v>ROSSETI_KBR</v>
          </cell>
          <cell r="K47" t="str">
            <v>Долг за э/э 1273.79 руб. Отключение с 2026-07-13.</v>
          </cell>
          <cell r="L47" t="str">
            <v>доставлено</v>
          </cell>
        </row>
        <row r="48">
          <cell r="C48" t="str">
            <v>79604232994</v>
          </cell>
          <cell r="E48" t="str">
            <v>2026-07-13 2753.03</v>
          </cell>
          <cell r="F48" t="str">
            <v>2026-06-16</v>
          </cell>
          <cell r="G48" t="str">
            <v>08:21:03</v>
          </cell>
          <cell r="H48" t="str">
            <v>2026-06-16</v>
          </cell>
          <cell r="I48" t="str">
            <v>08:21:27</v>
          </cell>
          <cell r="J48" t="str">
            <v>ROSSETI_KBR</v>
          </cell>
          <cell r="K48" t="str">
            <v>Долг за э/э 2753.03 руб. Отключение с 2026-07-13.</v>
          </cell>
          <cell r="L48" t="str">
            <v>доставлено</v>
          </cell>
        </row>
        <row r="49">
          <cell r="C49" t="str">
            <v>79287066783</v>
          </cell>
          <cell r="E49" t="str">
            <v>2026-07-13 1878.4</v>
          </cell>
          <cell r="F49" t="str">
            <v>2026-06-16</v>
          </cell>
          <cell r="G49" t="str">
            <v>08:21:03</v>
          </cell>
          <cell r="H49" t="str">
            <v>2026-06-16</v>
          </cell>
          <cell r="I49" t="str">
            <v>08:21:48</v>
          </cell>
          <cell r="J49" t="str">
            <v>ROSSETI_KBR</v>
          </cell>
          <cell r="K49" t="str">
            <v>Долг за э/э 1878.4 руб. Отключение с 2026-07-13.</v>
          </cell>
          <cell r="L49" t="str">
            <v>доставлено</v>
          </cell>
        </row>
        <row r="50">
          <cell r="C50" t="str">
            <v>79626494532</v>
          </cell>
          <cell r="E50" t="str">
            <v>2026-07-13 2159.92</v>
          </cell>
          <cell r="F50" t="str">
            <v>2026-06-16</v>
          </cell>
          <cell r="G50" t="str">
            <v>08:21:03</v>
          </cell>
          <cell r="H50" t="str">
            <v>2026-06-16</v>
          </cell>
          <cell r="I50" t="str">
            <v>08:24:07</v>
          </cell>
          <cell r="J50" t="str">
            <v>ROSSETI_KBR</v>
          </cell>
          <cell r="K50" t="str">
            <v>Долг за э/э 2159.92 руб. Отключение с 2026-07-13.</v>
          </cell>
          <cell r="L50" t="str">
            <v>не доставлено</v>
          </cell>
        </row>
        <row r="51">
          <cell r="C51" t="str">
            <v>79064855883</v>
          </cell>
          <cell r="E51" t="str">
            <v>2026-07-13 2130.81</v>
          </cell>
          <cell r="F51" t="str">
            <v>2026-06-16</v>
          </cell>
          <cell r="G51" t="str">
            <v>08:21:03</v>
          </cell>
          <cell r="H51" t="str">
            <v/>
          </cell>
          <cell r="I51" t="str">
            <v/>
          </cell>
          <cell r="J51" t="str">
            <v>ROSSETI_KBR</v>
          </cell>
          <cell r="K51" t="str">
            <v>Долг за э/э 2130.81 руб. Отключение с 2026-07-13.</v>
          </cell>
          <cell r="L51" t="str">
            <v>отправлено</v>
          </cell>
        </row>
        <row r="52">
          <cell r="C52" t="str">
            <v>79034955105</v>
          </cell>
          <cell r="E52" t="str">
            <v>2026-07-13 2016.33</v>
          </cell>
          <cell r="F52" t="str">
            <v>2026-06-16</v>
          </cell>
          <cell r="G52" t="str">
            <v>08:21:03</v>
          </cell>
          <cell r="H52" t="str">
            <v/>
          </cell>
          <cell r="I52" t="str">
            <v/>
          </cell>
          <cell r="J52" t="str">
            <v>ROSSETI_KBR</v>
          </cell>
          <cell r="K52" t="str">
            <v>Долг за э/э 2016.33 руб. Отключение с 2026-07-13.</v>
          </cell>
          <cell r="L52" t="str">
            <v>отправлено</v>
          </cell>
        </row>
        <row r="53">
          <cell r="C53" t="str">
            <v>79094902876</v>
          </cell>
          <cell r="E53" t="str">
            <v>2026-07-13 1816.78</v>
          </cell>
          <cell r="F53" t="str">
            <v>2026-06-16</v>
          </cell>
          <cell r="G53" t="str">
            <v>08:21:03</v>
          </cell>
          <cell r="H53" t="str">
            <v/>
          </cell>
          <cell r="I53" t="str">
            <v/>
          </cell>
          <cell r="J53" t="str">
            <v>ROSSETI_KBR</v>
          </cell>
          <cell r="K53" t="str">
            <v>Долг за э/э 1816.78 руб. Отключение с 2026-07-13.</v>
          </cell>
          <cell r="L53" t="str">
            <v>отправлено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topLeftCell="C1" workbookViewId="0">
      <selection activeCell="M8" sqref="M8"/>
    </sheetView>
  </sheetViews>
  <sheetFormatPr defaultRowHeight="15" x14ac:dyDescent="0.25"/>
  <cols>
    <col min="1" max="1" width="5.42578125" style="11" customWidth="1"/>
    <col min="2" max="2" width="13.140625" style="13" bestFit="1" customWidth="1"/>
    <col min="3" max="3" width="14.140625" style="10" customWidth="1"/>
    <col min="4" max="4" width="13.85546875" style="7" bestFit="1" customWidth="1"/>
    <col min="5" max="5" width="55.140625" style="6" bestFit="1" customWidth="1"/>
    <col min="6" max="6" width="6.7109375" style="4" bestFit="1" customWidth="1"/>
    <col min="7" max="8" width="14.85546875" style="9" customWidth="1"/>
    <col min="9" max="9" width="14.85546875" style="15" customWidth="1"/>
  </cols>
  <sheetData>
    <row r="1" spans="1:9" ht="18.75" x14ac:dyDescent="0.3">
      <c r="A1" s="23" t="s">
        <v>8</v>
      </c>
      <c r="B1" s="23"/>
      <c r="C1" s="23"/>
      <c r="D1" s="23"/>
      <c r="E1" s="23"/>
      <c r="F1" s="23"/>
      <c r="G1" s="8"/>
    </row>
    <row r="3" spans="1:9" ht="42" customHeight="1" x14ac:dyDescent="0.25">
      <c r="A3" s="5" t="s">
        <v>2</v>
      </c>
      <c r="B3" s="12" t="s">
        <v>0</v>
      </c>
      <c r="C3" s="1" t="s">
        <v>7</v>
      </c>
      <c r="D3" s="1" t="s">
        <v>5</v>
      </c>
      <c r="E3" s="1" t="s">
        <v>6</v>
      </c>
      <c r="F3" s="3" t="s">
        <v>1</v>
      </c>
      <c r="G3" s="1" t="s">
        <v>3</v>
      </c>
      <c r="H3" s="14" t="s">
        <v>4</v>
      </c>
      <c r="I3" s="2" t="s">
        <v>9</v>
      </c>
    </row>
    <row r="4" spans="1:9" x14ac:dyDescent="0.25">
      <c r="A4" s="16">
        <v>1</v>
      </c>
      <c r="B4" s="17" t="s">
        <v>10</v>
      </c>
      <c r="C4" s="18" t="s">
        <v>11</v>
      </c>
      <c r="D4" s="19" t="s">
        <v>12</v>
      </c>
      <c r="E4" s="20" t="s">
        <v>13</v>
      </c>
      <c r="F4" s="21">
        <v>8076.15</v>
      </c>
      <c r="G4" s="22">
        <v>46189</v>
      </c>
      <c r="H4" s="22">
        <v>46216</v>
      </c>
      <c r="I4" s="16" t="str">
        <f>VLOOKUP(C4,'[1]Отчёт по доставленным'!$C$9:$L$53,10,0)</f>
        <v>доставлено</v>
      </c>
    </row>
    <row r="5" spans="1:9" x14ac:dyDescent="0.25">
      <c r="A5" s="16">
        <v>2</v>
      </c>
      <c r="B5" s="17" t="s">
        <v>14</v>
      </c>
      <c r="C5" s="18" t="s">
        <v>15</v>
      </c>
      <c r="D5" s="19" t="s">
        <v>12</v>
      </c>
      <c r="E5" s="20" t="s">
        <v>16</v>
      </c>
      <c r="F5" s="21">
        <v>1649.18</v>
      </c>
      <c r="G5" s="22">
        <v>46189</v>
      </c>
      <c r="H5" s="22">
        <v>46216</v>
      </c>
      <c r="I5" s="16" t="str">
        <f>VLOOKUP(C5,'[1]Отчёт по доставленным'!$C$9:$L$53,10,0)</f>
        <v>доставлено</v>
      </c>
    </row>
    <row r="6" spans="1:9" x14ac:dyDescent="0.25">
      <c r="A6" s="16">
        <v>3</v>
      </c>
      <c r="B6" s="17" t="s">
        <v>17</v>
      </c>
      <c r="C6" s="18" t="s">
        <v>18</v>
      </c>
      <c r="D6" s="19" t="s">
        <v>12</v>
      </c>
      <c r="E6" s="20" t="s">
        <v>19</v>
      </c>
      <c r="F6" s="21">
        <v>1244.44</v>
      </c>
      <c r="G6" s="22">
        <v>46189</v>
      </c>
      <c r="H6" s="22">
        <v>46216</v>
      </c>
      <c r="I6" s="16" t="str">
        <f>VLOOKUP(C6,'[1]Отчёт по доставленным'!$C$9:$L$53,10,0)</f>
        <v>доставлено</v>
      </c>
    </row>
    <row r="7" spans="1:9" x14ac:dyDescent="0.25">
      <c r="A7" s="16">
        <v>4</v>
      </c>
      <c r="B7" s="17" t="s">
        <v>20</v>
      </c>
      <c r="C7" s="18" t="s">
        <v>21</v>
      </c>
      <c r="D7" s="19" t="s">
        <v>12</v>
      </c>
      <c r="E7" s="20" t="s">
        <v>22</v>
      </c>
      <c r="F7" s="21">
        <v>2753.03</v>
      </c>
      <c r="G7" s="22">
        <v>46189</v>
      </c>
      <c r="H7" s="22">
        <v>46216</v>
      </c>
      <c r="I7" s="16" t="str">
        <f>VLOOKUP(C7,'[1]Отчёт по доставленным'!$C$9:$L$53,10,0)</f>
        <v>доставлено</v>
      </c>
    </row>
    <row r="8" spans="1:9" x14ac:dyDescent="0.25">
      <c r="A8" s="16">
        <v>5</v>
      </c>
      <c r="B8" s="17" t="s">
        <v>23</v>
      </c>
      <c r="C8" s="18" t="s">
        <v>24</v>
      </c>
      <c r="D8" s="19" t="s">
        <v>12</v>
      </c>
      <c r="E8" s="20" t="s">
        <v>25</v>
      </c>
      <c r="F8" s="21">
        <v>2016.33</v>
      </c>
      <c r="G8" s="22">
        <v>46189</v>
      </c>
      <c r="H8" s="22">
        <v>46216</v>
      </c>
      <c r="I8" s="16" t="str">
        <f>VLOOKUP(C8,'[1]Отчёт по доставленным'!$C$9:$L$53,10,0)</f>
        <v>отправлено</v>
      </c>
    </row>
    <row r="9" spans="1:9" x14ac:dyDescent="0.25">
      <c r="A9" s="16">
        <v>6</v>
      </c>
      <c r="B9" s="17" t="s">
        <v>26</v>
      </c>
      <c r="C9" s="18" t="s">
        <v>27</v>
      </c>
      <c r="D9" s="19" t="s">
        <v>12</v>
      </c>
      <c r="E9" s="20" t="s">
        <v>28</v>
      </c>
      <c r="F9" s="21">
        <v>1332.49</v>
      </c>
      <c r="G9" s="22">
        <v>46189</v>
      </c>
      <c r="H9" s="22">
        <v>46216</v>
      </c>
      <c r="I9" s="16" t="str">
        <f>VLOOKUP(C9,'[1]Отчёт по доставленным'!$C$9:$L$53,10,0)</f>
        <v>доставлено</v>
      </c>
    </row>
    <row r="10" spans="1:9" x14ac:dyDescent="0.25">
      <c r="A10" s="16">
        <v>7</v>
      </c>
      <c r="B10" s="17" t="s">
        <v>29</v>
      </c>
      <c r="C10" s="18" t="s">
        <v>30</v>
      </c>
      <c r="D10" s="19" t="s">
        <v>12</v>
      </c>
      <c r="E10" s="20" t="s">
        <v>31</v>
      </c>
      <c r="F10" s="21">
        <v>1238.57</v>
      </c>
      <c r="G10" s="22">
        <v>46189</v>
      </c>
      <c r="H10" s="22">
        <v>46216</v>
      </c>
      <c r="I10" s="16" t="str">
        <f>VLOOKUP(C10,'[1]Отчёт по доставленным'!$C$9:$L$53,10,0)</f>
        <v>доставлено</v>
      </c>
    </row>
    <row r="11" spans="1:9" x14ac:dyDescent="0.25">
      <c r="A11" s="16">
        <v>8</v>
      </c>
      <c r="B11" s="17" t="s">
        <v>32</v>
      </c>
      <c r="C11" s="18" t="s">
        <v>33</v>
      </c>
      <c r="D11" s="19" t="s">
        <v>12</v>
      </c>
      <c r="E11" s="20" t="s">
        <v>34</v>
      </c>
      <c r="F11" s="21">
        <v>1320.75</v>
      </c>
      <c r="G11" s="22">
        <v>46189</v>
      </c>
      <c r="H11" s="22">
        <v>46216</v>
      </c>
      <c r="I11" s="16" t="str">
        <f>VLOOKUP(C11,'[1]Отчёт по доставленным'!$C$9:$L$53,10,0)</f>
        <v>доставлено</v>
      </c>
    </row>
    <row r="12" spans="1:9" x14ac:dyDescent="0.25">
      <c r="A12" s="16">
        <v>9</v>
      </c>
      <c r="B12" s="17" t="s">
        <v>35</v>
      </c>
      <c r="C12" s="18" t="s">
        <v>36</v>
      </c>
      <c r="D12" s="19" t="s">
        <v>12</v>
      </c>
      <c r="E12" s="20" t="s">
        <v>37</v>
      </c>
      <c r="F12" s="21">
        <v>1512.33</v>
      </c>
      <c r="G12" s="22">
        <v>46189</v>
      </c>
      <c r="H12" s="22">
        <v>46216</v>
      </c>
      <c r="I12" s="16" t="str">
        <f>VLOOKUP(C12,'[1]Отчёт по доставленным'!$C$9:$L$53,10,0)</f>
        <v>доставлено</v>
      </c>
    </row>
    <row r="13" spans="1:9" x14ac:dyDescent="0.25">
      <c r="A13" s="16">
        <v>10</v>
      </c>
      <c r="B13" s="17" t="s">
        <v>38</v>
      </c>
      <c r="C13" s="18" t="s">
        <v>39</v>
      </c>
      <c r="D13" s="19" t="s">
        <v>12</v>
      </c>
      <c r="E13" s="20" t="s">
        <v>40</v>
      </c>
      <c r="F13" s="21">
        <v>1285.53</v>
      </c>
      <c r="G13" s="22">
        <v>46189</v>
      </c>
      <c r="H13" s="22">
        <v>46216</v>
      </c>
      <c r="I13" s="16" t="str">
        <f>VLOOKUP(C13,'[1]Отчёт по доставленным'!$C$9:$L$53,10,0)</f>
        <v>доставлено</v>
      </c>
    </row>
    <row r="14" spans="1:9" x14ac:dyDescent="0.25">
      <c r="A14" s="16">
        <v>11</v>
      </c>
      <c r="B14" s="17" t="s">
        <v>41</v>
      </c>
      <c r="C14" s="18" t="s">
        <v>42</v>
      </c>
      <c r="D14" s="19" t="s">
        <v>12</v>
      </c>
      <c r="E14" s="20" t="s">
        <v>43</v>
      </c>
      <c r="F14" s="21">
        <v>1220.96</v>
      </c>
      <c r="G14" s="22">
        <v>46189</v>
      </c>
      <c r="H14" s="22">
        <v>46216</v>
      </c>
      <c r="I14" s="16" t="str">
        <f>VLOOKUP(C14,'[1]Отчёт по доставленным'!$C$9:$L$53,10,0)</f>
        <v>доставлено</v>
      </c>
    </row>
    <row r="15" spans="1:9" x14ac:dyDescent="0.25">
      <c r="A15" s="16">
        <v>12</v>
      </c>
      <c r="B15" s="17" t="s">
        <v>44</v>
      </c>
      <c r="C15" s="18" t="s">
        <v>45</v>
      </c>
      <c r="D15" s="19" t="s">
        <v>12</v>
      </c>
      <c r="E15" s="20" t="s">
        <v>46</v>
      </c>
      <c r="F15" s="21">
        <v>1725.78</v>
      </c>
      <c r="G15" s="22">
        <v>46189</v>
      </c>
      <c r="H15" s="22">
        <v>46216</v>
      </c>
      <c r="I15" s="16" t="str">
        <f>VLOOKUP(C15,'[1]Отчёт по доставленным'!$C$9:$L$53,10,0)</f>
        <v>доставлено</v>
      </c>
    </row>
    <row r="16" spans="1:9" x14ac:dyDescent="0.25">
      <c r="A16" s="16">
        <v>13</v>
      </c>
      <c r="B16" s="17" t="s">
        <v>47</v>
      </c>
      <c r="C16" s="18" t="s">
        <v>48</v>
      </c>
      <c r="D16" s="19" t="s">
        <v>12</v>
      </c>
      <c r="E16" s="20" t="s">
        <v>49</v>
      </c>
      <c r="F16" s="21">
        <v>2488.88</v>
      </c>
      <c r="G16" s="22">
        <v>46189</v>
      </c>
      <c r="H16" s="22">
        <v>46216</v>
      </c>
      <c r="I16" s="16" t="str">
        <f>VLOOKUP(C16,'[1]Отчёт по доставленным'!$C$9:$L$53,10,0)</f>
        <v>доставлено</v>
      </c>
    </row>
    <row r="17" spans="1:9" x14ac:dyDescent="0.25">
      <c r="A17" s="16">
        <v>14</v>
      </c>
      <c r="B17" s="17" t="s">
        <v>50</v>
      </c>
      <c r="C17" s="18" t="s">
        <v>51</v>
      </c>
      <c r="D17" s="19" t="s">
        <v>12</v>
      </c>
      <c r="E17" s="20" t="s">
        <v>52</v>
      </c>
      <c r="F17" s="21">
        <v>1202.99</v>
      </c>
      <c r="G17" s="22">
        <v>46189</v>
      </c>
      <c r="H17" s="22">
        <v>46216</v>
      </c>
      <c r="I17" s="16" t="str">
        <f>VLOOKUP(C17,'[1]Отчёт по доставленным'!$C$9:$L$53,10,0)</f>
        <v>доставлено</v>
      </c>
    </row>
    <row r="18" spans="1:9" x14ac:dyDescent="0.25">
      <c r="A18" s="16">
        <v>15</v>
      </c>
      <c r="B18" s="17" t="s">
        <v>53</v>
      </c>
      <c r="C18" s="18" t="s">
        <v>54</v>
      </c>
      <c r="D18" s="19" t="s">
        <v>12</v>
      </c>
      <c r="E18" s="20" t="s">
        <v>55</v>
      </c>
      <c r="F18" s="21">
        <v>3838.98</v>
      </c>
      <c r="G18" s="22">
        <v>46189</v>
      </c>
      <c r="H18" s="22">
        <v>46216</v>
      </c>
      <c r="I18" s="16" t="str">
        <f>VLOOKUP(C18,'[1]Отчёт по доставленным'!$C$9:$L$53,10,0)</f>
        <v>доставлено</v>
      </c>
    </row>
    <row r="19" spans="1:9" x14ac:dyDescent="0.25">
      <c r="A19" s="16">
        <v>16</v>
      </c>
      <c r="B19" s="17" t="s">
        <v>56</v>
      </c>
      <c r="C19" s="18" t="s">
        <v>57</v>
      </c>
      <c r="D19" s="19" t="s">
        <v>12</v>
      </c>
      <c r="E19" s="20" t="s">
        <v>58</v>
      </c>
      <c r="F19" s="21">
        <v>1614.25</v>
      </c>
      <c r="G19" s="22">
        <v>46189</v>
      </c>
      <c r="H19" s="22">
        <v>46216</v>
      </c>
      <c r="I19" s="16" t="str">
        <f>VLOOKUP(C19,'[1]Отчёт по доставленным'!$C$9:$L$53,10,0)</f>
        <v>доставлено</v>
      </c>
    </row>
    <row r="20" spans="1:9" x14ac:dyDescent="0.25">
      <c r="A20" s="16">
        <v>17</v>
      </c>
      <c r="B20" s="17" t="s">
        <v>59</v>
      </c>
      <c r="C20" s="18" t="s">
        <v>60</v>
      </c>
      <c r="D20" s="19" t="s">
        <v>12</v>
      </c>
      <c r="E20" s="20" t="s">
        <v>61</v>
      </c>
      <c r="F20" s="21">
        <v>2049.46</v>
      </c>
      <c r="G20" s="22">
        <v>46189</v>
      </c>
      <c r="H20" s="22">
        <v>46216</v>
      </c>
      <c r="I20" s="16" t="str">
        <f>VLOOKUP(C20,'[1]Отчёт по доставленным'!$C$9:$L$53,10,0)</f>
        <v>доставлено</v>
      </c>
    </row>
    <row r="21" spans="1:9" x14ac:dyDescent="0.25">
      <c r="A21" s="16">
        <v>18</v>
      </c>
      <c r="B21" s="17" t="s">
        <v>62</v>
      </c>
      <c r="C21" s="18" t="s">
        <v>63</v>
      </c>
      <c r="D21" s="19" t="s">
        <v>12</v>
      </c>
      <c r="E21" s="20" t="s">
        <v>64</v>
      </c>
      <c r="F21" s="21">
        <v>1273.79</v>
      </c>
      <c r="G21" s="22">
        <v>46189</v>
      </c>
      <c r="H21" s="22">
        <v>46216</v>
      </c>
      <c r="I21" s="16" t="str">
        <f>VLOOKUP(C21,'[1]Отчёт по доставленным'!$C$9:$L$53,10,0)</f>
        <v>доставлено</v>
      </c>
    </row>
    <row r="22" spans="1:9" x14ac:dyDescent="0.25">
      <c r="A22" s="16">
        <v>19</v>
      </c>
      <c r="B22" s="17" t="s">
        <v>65</v>
      </c>
      <c r="C22" s="18" t="s">
        <v>66</v>
      </c>
      <c r="D22" s="19" t="s">
        <v>12</v>
      </c>
      <c r="E22" s="20" t="s">
        <v>67</v>
      </c>
      <c r="F22" s="21">
        <v>1602.51</v>
      </c>
      <c r="G22" s="22">
        <v>46189</v>
      </c>
      <c r="H22" s="22">
        <v>46216</v>
      </c>
      <c r="I22" s="16" t="str">
        <f>VLOOKUP(C22,'[1]Отчёт по доставленным'!$C$9:$L$53,10,0)</f>
        <v>доставлено</v>
      </c>
    </row>
    <row r="23" spans="1:9" x14ac:dyDescent="0.25">
      <c r="A23" s="16">
        <v>20</v>
      </c>
      <c r="B23" s="17" t="s">
        <v>68</v>
      </c>
      <c r="C23" s="18" t="s">
        <v>69</v>
      </c>
      <c r="D23" s="19" t="s">
        <v>12</v>
      </c>
      <c r="E23" s="20" t="s">
        <v>70</v>
      </c>
      <c r="F23" s="21">
        <v>1461.63</v>
      </c>
      <c r="G23" s="22">
        <v>46189</v>
      </c>
      <c r="H23" s="22">
        <v>46216</v>
      </c>
      <c r="I23" s="16" t="str">
        <f>VLOOKUP(C23,'[1]Отчёт по доставленным'!$C$9:$L$53,10,0)</f>
        <v>доставлено</v>
      </c>
    </row>
    <row r="24" spans="1:9" x14ac:dyDescent="0.25">
      <c r="A24" s="16">
        <v>21</v>
      </c>
      <c r="B24" s="17" t="s">
        <v>71</v>
      </c>
      <c r="C24" s="18" t="s">
        <v>72</v>
      </c>
      <c r="D24" s="19" t="s">
        <v>12</v>
      </c>
      <c r="E24" s="20" t="s">
        <v>73</v>
      </c>
      <c r="F24" s="21">
        <v>3773.76</v>
      </c>
      <c r="G24" s="22">
        <v>46189</v>
      </c>
      <c r="H24" s="22">
        <v>46216</v>
      </c>
      <c r="I24" s="16" t="str">
        <f>VLOOKUP(C24,'[1]Отчёт по доставленным'!$C$9:$L$53,10,0)</f>
        <v>доставлено</v>
      </c>
    </row>
    <row r="25" spans="1:9" x14ac:dyDescent="0.25">
      <c r="A25" s="16">
        <v>22</v>
      </c>
      <c r="B25" s="17" t="s">
        <v>74</v>
      </c>
      <c r="C25" s="18" t="s">
        <v>75</v>
      </c>
      <c r="D25" s="19" t="s">
        <v>12</v>
      </c>
      <c r="E25" s="20" t="s">
        <v>76</v>
      </c>
      <c r="F25" s="21">
        <v>1625.99</v>
      </c>
      <c r="G25" s="22">
        <v>46189</v>
      </c>
      <c r="H25" s="22">
        <v>46216</v>
      </c>
      <c r="I25" s="16" t="str">
        <f>VLOOKUP(C25,'[1]Отчёт по доставленным'!$C$9:$L$53,10,0)</f>
        <v>доставлено</v>
      </c>
    </row>
    <row r="26" spans="1:9" x14ac:dyDescent="0.25">
      <c r="A26" s="16">
        <v>23</v>
      </c>
      <c r="B26" s="17" t="s">
        <v>77</v>
      </c>
      <c r="C26" s="18" t="s">
        <v>78</v>
      </c>
      <c r="D26" s="19" t="s">
        <v>12</v>
      </c>
      <c r="E26" s="20" t="s">
        <v>79</v>
      </c>
      <c r="F26" s="21">
        <v>1350.1</v>
      </c>
      <c r="G26" s="22">
        <v>46189</v>
      </c>
      <c r="H26" s="22">
        <v>46216</v>
      </c>
      <c r="I26" s="16" t="str">
        <f>VLOOKUP(C26,'[1]Отчёт по доставленным'!$C$9:$L$53,10,0)</f>
        <v>доставлено</v>
      </c>
    </row>
    <row r="27" spans="1:9" x14ac:dyDescent="0.25">
      <c r="A27" s="16">
        <v>24</v>
      </c>
      <c r="B27" s="17" t="s">
        <v>80</v>
      </c>
      <c r="C27" s="18" t="s">
        <v>81</v>
      </c>
      <c r="D27" s="19" t="s">
        <v>12</v>
      </c>
      <c r="E27" s="20" t="s">
        <v>82</v>
      </c>
      <c r="F27" s="21">
        <v>1960.58</v>
      </c>
      <c r="G27" s="22">
        <v>46189</v>
      </c>
      <c r="H27" s="22">
        <v>46216</v>
      </c>
      <c r="I27" s="16" t="str">
        <f>VLOOKUP(C27,'[1]Отчёт по доставленным'!$C$9:$L$53,10,0)</f>
        <v>доставлено</v>
      </c>
    </row>
    <row r="28" spans="1:9" x14ac:dyDescent="0.25">
      <c r="A28" s="16">
        <v>25</v>
      </c>
      <c r="B28" s="17" t="s">
        <v>83</v>
      </c>
      <c r="C28" s="18" t="s">
        <v>84</v>
      </c>
      <c r="D28" s="19" t="s">
        <v>12</v>
      </c>
      <c r="E28" s="20" t="s">
        <v>85</v>
      </c>
      <c r="F28" s="21">
        <v>1467.5</v>
      </c>
      <c r="G28" s="22">
        <v>46189</v>
      </c>
      <c r="H28" s="22">
        <v>46216</v>
      </c>
      <c r="I28" s="16" t="str">
        <f>VLOOKUP(C28,'[1]Отчёт по доставленным'!$C$9:$L$53,10,0)</f>
        <v>доставлено</v>
      </c>
    </row>
    <row r="29" spans="1:9" x14ac:dyDescent="0.25">
      <c r="A29" s="16">
        <v>26</v>
      </c>
      <c r="B29" s="17" t="s">
        <v>86</v>
      </c>
      <c r="C29" s="18" t="s">
        <v>87</v>
      </c>
      <c r="D29" s="19" t="s">
        <v>12</v>
      </c>
      <c r="E29" s="20" t="s">
        <v>88</v>
      </c>
      <c r="F29" s="21">
        <v>1203.3499999999999</v>
      </c>
      <c r="G29" s="22">
        <v>46189</v>
      </c>
      <c r="H29" s="22">
        <v>46216</v>
      </c>
      <c r="I29" s="16" t="str">
        <f>VLOOKUP(C29,'[1]Отчёт по доставленным'!$C$9:$L$53,10,0)</f>
        <v>доставлено</v>
      </c>
    </row>
    <row r="30" spans="1:9" x14ac:dyDescent="0.25">
      <c r="A30" s="16">
        <v>27</v>
      </c>
      <c r="B30" s="17" t="s">
        <v>89</v>
      </c>
      <c r="C30" s="18" t="s">
        <v>90</v>
      </c>
      <c r="D30" s="19" t="s">
        <v>12</v>
      </c>
      <c r="E30" s="20" t="s">
        <v>91</v>
      </c>
      <c r="F30" s="21">
        <v>1813.83</v>
      </c>
      <c r="G30" s="22">
        <v>46189</v>
      </c>
      <c r="H30" s="22">
        <v>46216</v>
      </c>
      <c r="I30" s="16" t="str">
        <f>VLOOKUP(C30,'[1]Отчёт по доставленным'!$C$9:$L$53,10,0)</f>
        <v>доставлено</v>
      </c>
    </row>
    <row r="31" spans="1:9" x14ac:dyDescent="0.25">
      <c r="A31" s="16">
        <v>28</v>
      </c>
      <c r="B31" s="17" t="s">
        <v>92</v>
      </c>
      <c r="C31" s="18" t="s">
        <v>93</v>
      </c>
      <c r="D31" s="19" t="s">
        <v>12</v>
      </c>
      <c r="E31" s="20" t="s">
        <v>94</v>
      </c>
      <c r="F31" s="21">
        <v>2119.0700000000002</v>
      </c>
      <c r="G31" s="22">
        <v>46189</v>
      </c>
      <c r="H31" s="22">
        <v>46216</v>
      </c>
      <c r="I31" s="16" t="str">
        <f>VLOOKUP(C31,'[1]Отчёт по доставленным'!$C$9:$L$53,10,0)</f>
        <v>доставлено</v>
      </c>
    </row>
    <row r="32" spans="1:9" x14ac:dyDescent="0.25">
      <c r="A32" s="16">
        <v>29</v>
      </c>
      <c r="B32" s="17" t="s">
        <v>95</v>
      </c>
      <c r="C32" s="18" t="s">
        <v>96</v>
      </c>
      <c r="D32" s="19" t="s">
        <v>12</v>
      </c>
      <c r="E32" s="20" t="s">
        <v>97</v>
      </c>
      <c r="F32" s="21">
        <v>2130.81</v>
      </c>
      <c r="G32" s="22">
        <v>46189</v>
      </c>
      <c r="H32" s="22">
        <v>46216</v>
      </c>
      <c r="I32" s="16" t="str">
        <f>VLOOKUP(C32,'[1]Отчёт по доставленным'!$C$9:$L$53,10,0)</f>
        <v>отправлено</v>
      </c>
    </row>
    <row r="33" spans="1:9" x14ac:dyDescent="0.25">
      <c r="A33" s="16">
        <v>30</v>
      </c>
      <c r="B33" s="17" t="s">
        <v>98</v>
      </c>
      <c r="C33" s="18" t="s">
        <v>99</v>
      </c>
      <c r="D33" s="19" t="s">
        <v>12</v>
      </c>
      <c r="E33" s="20" t="s">
        <v>100</v>
      </c>
      <c r="F33" s="21">
        <v>2254.08</v>
      </c>
      <c r="G33" s="22">
        <v>46189</v>
      </c>
      <c r="H33" s="22">
        <v>46216</v>
      </c>
      <c r="I33" s="16" t="str">
        <f>VLOOKUP(C33,'[1]Отчёт по доставленным'!$C$9:$L$53,10,0)</f>
        <v>доставлено</v>
      </c>
    </row>
    <row r="34" spans="1:9" x14ac:dyDescent="0.25">
      <c r="A34" s="16">
        <v>31</v>
      </c>
      <c r="B34" s="17" t="s">
        <v>101</v>
      </c>
      <c r="C34" s="18" t="s">
        <v>102</v>
      </c>
      <c r="D34" s="19" t="s">
        <v>12</v>
      </c>
      <c r="E34" s="20" t="s">
        <v>103</v>
      </c>
      <c r="F34" s="21">
        <v>1361.84</v>
      </c>
      <c r="G34" s="22">
        <v>46189</v>
      </c>
      <c r="H34" s="22">
        <v>46216</v>
      </c>
      <c r="I34" s="16" t="str">
        <f>VLOOKUP(C34,'[1]Отчёт по доставленным'!$C$9:$L$53,10,0)</f>
        <v>доставлено</v>
      </c>
    </row>
    <row r="35" spans="1:9" x14ac:dyDescent="0.25">
      <c r="A35" s="16">
        <v>32</v>
      </c>
      <c r="B35" s="17" t="s">
        <v>104</v>
      </c>
      <c r="C35" s="18" t="s">
        <v>105</v>
      </c>
      <c r="D35" s="19" t="s">
        <v>12</v>
      </c>
      <c r="E35" s="20" t="s">
        <v>106</v>
      </c>
      <c r="F35" s="21">
        <v>1485.11</v>
      </c>
      <c r="G35" s="22">
        <v>46189</v>
      </c>
      <c r="H35" s="22">
        <v>46216</v>
      </c>
      <c r="I35" s="16" t="str">
        <f>VLOOKUP(C35,'[1]Отчёт по доставленным'!$C$9:$L$53,10,0)</f>
        <v>доставлено</v>
      </c>
    </row>
    <row r="36" spans="1:9" x14ac:dyDescent="0.25">
      <c r="A36" s="16">
        <v>33</v>
      </c>
      <c r="B36" s="17" t="s">
        <v>107</v>
      </c>
      <c r="C36" s="18" t="s">
        <v>108</v>
      </c>
      <c r="D36" s="19" t="s">
        <v>12</v>
      </c>
      <c r="E36" s="20" t="s">
        <v>109</v>
      </c>
      <c r="F36" s="21">
        <v>4544.62</v>
      </c>
      <c r="G36" s="22">
        <v>46189</v>
      </c>
      <c r="H36" s="22">
        <v>46216</v>
      </c>
      <c r="I36" s="16" t="str">
        <f>VLOOKUP(C36,'[1]Отчёт по доставленным'!$C$9:$L$53,10,0)</f>
        <v>доставлено</v>
      </c>
    </row>
    <row r="37" spans="1:9" x14ac:dyDescent="0.25">
      <c r="A37" s="16">
        <v>34</v>
      </c>
      <c r="B37" s="17" t="s">
        <v>110</v>
      </c>
      <c r="C37" s="18" t="s">
        <v>111</v>
      </c>
      <c r="D37" s="19" t="s">
        <v>12</v>
      </c>
      <c r="E37" s="20" t="s">
        <v>112</v>
      </c>
      <c r="F37" s="21">
        <v>1508.59</v>
      </c>
      <c r="G37" s="22">
        <v>46189</v>
      </c>
      <c r="H37" s="22">
        <v>46216</v>
      </c>
      <c r="I37" s="16" t="str">
        <f>VLOOKUP(C37,'[1]Отчёт по доставленным'!$C$9:$L$53,10,0)</f>
        <v>доставлено</v>
      </c>
    </row>
    <row r="38" spans="1:9" x14ac:dyDescent="0.25">
      <c r="A38" s="16">
        <v>35</v>
      </c>
      <c r="B38" s="17" t="s">
        <v>113</v>
      </c>
      <c r="C38" s="18" t="s">
        <v>114</v>
      </c>
      <c r="D38" s="19" t="s">
        <v>12</v>
      </c>
      <c r="E38" s="20" t="s">
        <v>115</v>
      </c>
      <c r="F38" s="21">
        <v>3551.35</v>
      </c>
      <c r="G38" s="22">
        <v>46189</v>
      </c>
      <c r="H38" s="22">
        <v>46216</v>
      </c>
      <c r="I38" s="16" t="str">
        <f>VLOOKUP(C38,'[1]Отчёт по доставленным'!$C$9:$L$53,10,0)</f>
        <v>доставлено</v>
      </c>
    </row>
    <row r="39" spans="1:9" x14ac:dyDescent="0.25">
      <c r="A39" s="16">
        <v>36</v>
      </c>
      <c r="B39" s="17" t="s">
        <v>116</v>
      </c>
      <c r="C39" s="18" t="s">
        <v>117</v>
      </c>
      <c r="D39" s="19" t="s">
        <v>12</v>
      </c>
      <c r="E39" s="20" t="s">
        <v>118</v>
      </c>
      <c r="F39" s="21">
        <v>1263.0899999999999</v>
      </c>
      <c r="G39" s="22">
        <v>46189</v>
      </c>
      <c r="H39" s="22">
        <v>46216</v>
      </c>
      <c r="I39" s="16" t="str">
        <f>VLOOKUP(C39,'[1]Отчёт по доставленным'!$C$9:$L$53,10,0)</f>
        <v>доставлено</v>
      </c>
    </row>
    <row r="40" spans="1:9" x14ac:dyDescent="0.25">
      <c r="A40" s="16">
        <v>37</v>
      </c>
      <c r="B40" s="17" t="s">
        <v>119</v>
      </c>
      <c r="C40" s="18" t="s">
        <v>120</v>
      </c>
      <c r="D40" s="19" t="s">
        <v>12</v>
      </c>
      <c r="E40" s="20" t="s">
        <v>121</v>
      </c>
      <c r="F40" s="21">
        <v>1786.97</v>
      </c>
      <c r="G40" s="22">
        <v>46189</v>
      </c>
      <c r="H40" s="22">
        <v>46216</v>
      </c>
      <c r="I40" s="16" t="str">
        <f>VLOOKUP(C40,'[1]Отчёт по доставленным'!$C$9:$L$53,10,0)</f>
        <v>доставлено</v>
      </c>
    </row>
    <row r="41" spans="1:9" x14ac:dyDescent="0.25">
      <c r="A41" s="16">
        <v>38</v>
      </c>
      <c r="B41" s="17" t="s">
        <v>122</v>
      </c>
      <c r="C41" s="18" t="s">
        <v>123</v>
      </c>
      <c r="D41" s="19" t="s">
        <v>12</v>
      </c>
      <c r="E41" s="20" t="s">
        <v>124</v>
      </c>
      <c r="F41" s="21">
        <v>1878.4</v>
      </c>
      <c r="G41" s="22">
        <v>46189</v>
      </c>
      <c r="H41" s="22">
        <v>46216</v>
      </c>
      <c r="I41" s="16" t="str">
        <f>VLOOKUP(C41,'[1]Отчёт по доставленным'!$C$9:$L$53,10,0)</f>
        <v>доставлено</v>
      </c>
    </row>
    <row r="42" spans="1:9" x14ac:dyDescent="0.25">
      <c r="A42" s="16">
        <v>39</v>
      </c>
      <c r="B42" s="17" t="s">
        <v>125</v>
      </c>
      <c r="C42" s="18" t="s">
        <v>126</v>
      </c>
      <c r="D42" s="19" t="s">
        <v>12</v>
      </c>
      <c r="E42" s="20" t="s">
        <v>127</v>
      </c>
      <c r="F42" s="21">
        <v>1297.27</v>
      </c>
      <c r="G42" s="22">
        <v>46189</v>
      </c>
      <c r="H42" s="22">
        <v>46216</v>
      </c>
      <c r="I42" s="16" t="str">
        <f>VLOOKUP(C42,'[1]Отчёт по доставленным'!$C$9:$L$53,10,0)</f>
        <v>доставлено</v>
      </c>
    </row>
    <row r="43" spans="1:9" x14ac:dyDescent="0.25">
      <c r="A43" s="16">
        <v>40</v>
      </c>
      <c r="B43" s="17" t="s">
        <v>128</v>
      </c>
      <c r="C43" s="18" t="s">
        <v>129</v>
      </c>
      <c r="D43" s="19" t="s">
        <v>12</v>
      </c>
      <c r="E43" s="20" t="s">
        <v>130</v>
      </c>
      <c r="F43" s="21">
        <v>1655.34</v>
      </c>
      <c r="G43" s="22">
        <v>46189</v>
      </c>
      <c r="H43" s="22">
        <v>46216</v>
      </c>
      <c r="I43" s="16" t="str">
        <f>VLOOKUP(C43,'[1]Отчёт по доставленным'!$C$9:$L$53,10,0)</f>
        <v>доставлено</v>
      </c>
    </row>
    <row r="44" spans="1:9" x14ac:dyDescent="0.25">
      <c r="A44" s="16">
        <v>41</v>
      </c>
      <c r="B44" s="17" t="s">
        <v>131</v>
      </c>
      <c r="C44" s="18" t="s">
        <v>132</v>
      </c>
      <c r="D44" s="19" t="s">
        <v>12</v>
      </c>
      <c r="E44" s="20" t="s">
        <v>133</v>
      </c>
      <c r="F44" s="21">
        <v>1596.64</v>
      </c>
      <c r="G44" s="22">
        <v>46189</v>
      </c>
      <c r="H44" s="22">
        <v>46216</v>
      </c>
      <c r="I44" s="16" t="str">
        <f>VLOOKUP(C44,'[1]Отчёт по доставленным'!$C$9:$L$53,10,0)</f>
        <v>доставлено</v>
      </c>
    </row>
    <row r="45" spans="1:9" x14ac:dyDescent="0.25">
      <c r="A45" s="16">
        <v>42</v>
      </c>
      <c r="B45" s="17" t="s">
        <v>134</v>
      </c>
      <c r="C45" s="18" t="s">
        <v>135</v>
      </c>
      <c r="D45" s="19" t="s">
        <v>12</v>
      </c>
      <c r="E45" s="20" t="s">
        <v>136</v>
      </c>
      <c r="F45" s="21">
        <v>1203.49</v>
      </c>
      <c r="G45" s="22">
        <v>46189</v>
      </c>
      <c r="H45" s="22">
        <v>46216</v>
      </c>
      <c r="I45" s="16" t="str">
        <f>VLOOKUP(C45,'[1]Отчёт по доставленным'!$C$9:$L$53,10,0)</f>
        <v>доставлено</v>
      </c>
    </row>
    <row r="46" spans="1:9" x14ac:dyDescent="0.25">
      <c r="A46" s="16">
        <v>43</v>
      </c>
      <c r="B46" s="17" t="s">
        <v>137</v>
      </c>
      <c r="C46" s="18" t="s">
        <v>138</v>
      </c>
      <c r="D46" s="19" t="s">
        <v>139</v>
      </c>
      <c r="E46" s="20" t="s">
        <v>140</v>
      </c>
      <c r="F46" s="21">
        <v>1328.11</v>
      </c>
      <c r="G46" s="22">
        <v>46189</v>
      </c>
      <c r="H46" s="22">
        <v>46216</v>
      </c>
      <c r="I46" s="16" t="str">
        <f>VLOOKUP(C46,'[1]Отчёт по доставленным'!$C$9:$L$53,10,0)</f>
        <v>доставлено</v>
      </c>
    </row>
    <row r="47" spans="1:9" x14ac:dyDescent="0.25">
      <c r="A47" s="16">
        <v>44</v>
      </c>
      <c r="B47" s="17" t="s">
        <v>141</v>
      </c>
      <c r="C47" s="18" t="s">
        <v>142</v>
      </c>
      <c r="D47" s="19" t="s">
        <v>139</v>
      </c>
      <c r="E47" s="20" t="s">
        <v>143</v>
      </c>
      <c r="F47" s="21">
        <v>2159.92</v>
      </c>
      <c r="G47" s="22">
        <v>46189</v>
      </c>
      <c r="H47" s="22">
        <v>46216</v>
      </c>
      <c r="I47" s="16" t="str">
        <f>VLOOKUP(C47,'[1]Отчёт по доставленным'!$C$9:$L$53,10,0)</f>
        <v>не доставлено</v>
      </c>
    </row>
    <row r="48" spans="1:9" x14ac:dyDescent="0.25">
      <c r="A48" s="16">
        <v>45</v>
      </c>
      <c r="B48" s="17" t="s">
        <v>144</v>
      </c>
      <c r="C48" s="18" t="s">
        <v>145</v>
      </c>
      <c r="D48" s="19" t="s">
        <v>139</v>
      </c>
      <c r="E48" s="20" t="s">
        <v>146</v>
      </c>
      <c r="F48" s="21">
        <v>1816.78</v>
      </c>
      <c r="G48" s="22">
        <v>46189</v>
      </c>
      <c r="H48" s="22">
        <v>46216</v>
      </c>
      <c r="I48" s="16" t="str">
        <f>VLOOKUP(C48,'[1]Отчёт по доставленным'!$C$9:$L$53,10,0)</f>
        <v>отправлено</v>
      </c>
    </row>
  </sheetData>
  <mergeCells count="1">
    <mergeCell ref="A1:F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2026-06-16T08:17:14Z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StackDNC</vt:lpwstr>
  </property>
  <property fmtid="{D5CDD505-2E9C-101B-9397-08002B2CF9AE}" pid="3" name="Generator Version">
    <vt:lpwstr>1.2309.240416</vt:lpwstr>
  </property>
</Properties>
</file>