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4" i="1"/>
</calcChain>
</file>

<file path=xl/sharedStrings.xml><?xml version="1.0" encoding="utf-8"?>
<sst xmlns="http://schemas.openxmlformats.org/spreadsheetml/2006/main" count="62" uniqueCount="51">
  <si>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</si>
  <si>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</si>
  <si>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</si>
  <si>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</si>
  <si>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</si>
  <si>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</si>
  <si>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</si>
  <si>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</si>
  <si>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</si>
  <si>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</si>
  <si>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703070000707</t>
  </si>
  <si>
    <t>79654955530</t>
  </si>
  <si>
    <t>Прохладненское ЭО</t>
  </si>
  <si>
    <t>Прохладненское ЭО, с Алтуд, ул Кажарова, д. 5 /1</t>
  </si>
  <si>
    <t>703090000145</t>
  </si>
  <si>
    <t>79627710004</t>
  </si>
  <si>
    <t>Урванское ЭО</t>
  </si>
  <si>
    <t>Урванское ЭО, с Урвань, ул Черкесская, д. 11</t>
  </si>
  <si>
    <t>703090003897</t>
  </si>
  <si>
    <t>79034925351</t>
  </si>
  <si>
    <t>Урванское ЭО, с Псыгансу, ул Садовая, д. 68</t>
  </si>
  <si>
    <t>703090004339</t>
  </si>
  <si>
    <t>79323134810</t>
  </si>
  <si>
    <t>Урванское ЭО, с Псыгансу, ул Ватутина, д. 26</t>
  </si>
  <si>
    <t>703090004280</t>
  </si>
  <si>
    <t>79604298051</t>
  </si>
  <si>
    <t>Урванское ЭО, с Псыгансу, ул Садовая, д. 54</t>
  </si>
  <si>
    <t>703090004688</t>
  </si>
  <si>
    <t>79286910846</t>
  </si>
  <si>
    <t>Урванское ЭО, с Псыгансу, ул Октябрьская, д. 22</t>
  </si>
  <si>
    <t>703090003811</t>
  </si>
  <si>
    <t>79034903663</t>
  </si>
  <si>
    <t>Урванское ЭО, с Псыгансу, ул Ленина, д. 8</t>
  </si>
  <si>
    <t>703070001218</t>
  </si>
  <si>
    <t>79034943674</t>
  </si>
  <si>
    <t>Прохладненское ЭО, с Алтуд, ул Колхозная, д. 39</t>
  </si>
  <si>
    <t>703070001281</t>
  </si>
  <si>
    <t>79640400677</t>
  </si>
  <si>
    <t>Прохладненское ЭО, с Алтуд, ул Хавпачева, д. 123</t>
  </si>
  <si>
    <t>703070000825</t>
  </si>
  <si>
    <t>79674276478</t>
  </si>
  <si>
    <t>Прохладненское ЭО, с Алтуд, ул Кажарова, д. 139</t>
  </si>
  <si>
    <t>703070000945</t>
  </si>
  <si>
    <t>79897464132</t>
  </si>
  <si>
    <t>Прохладненское ЭО, с Алтуд, ул Кажарова, д. 22</t>
  </si>
  <si>
    <t>703070001149</t>
  </si>
  <si>
    <t>79064850140</t>
  </si>
  <si>
    <t>Прохладненское ЭО, с Алтуд, пер Мостовой, д. 7</t>
  </si>
  <si>
    <t>703070000410</t>
  </si>
  <si>
    <t>79034947237</t>
  </si>
  <si>
    <t>Прохладненское ЭО, с Алтуд, ул Надречная,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</si>
</sst>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92024_&#1054;&#1090;&#1095;&#1077;&#1090;%20&#1087;&#1086;%20&#1086;&#1090;&#1087;&#1088;&#1072;&#1074;&#1083;&#1077;&#1085;&#1085;&#1099;&#1084;%20&#1089;&#1086;&#1086;&#1073;&#1097;&#1077;&#1085;&#1080;&#1103;&#1084;%20&#1056;&#1050;_01-12-23_15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79286910846</v>
          </cell>
          <cell r="E9" t="str">
            <v>2024-01-01 3474.87</v>
          </cell>
          <cell r="F9" t="str">
            <v>2023-12-01</v>
          </cell>
          <cell r="G9" t="str">
            <v>14:57:01</v>
          </cell>
          <cell r="H9" t="str">
            <v>2023-12-01</v>
          </cell>
          <cell r="I9" t="str">
            <v>14:57:02</v>
          </cell>
          <cell r="J9" t="str">
            <v>ROSSETI_KBR</v>
          </cell>
          <cell r="K9" t="str">
            <v>Долг за э/э 3474.87 руб. Отключение с 2024-01-01.</v>
          </cell>
          <cell r="L9" t="str">
            <v>доставлено</v>
          </cell>
        </row>
        <row r="10">
          <cell r="C10" t="str">
            <v>79323134810</v>
          </cell>
          <cell r="E10" t="str">
            <v>2024-01-01 3876.01</v>
          </cell>
          <cell r="F10" t="str">
            <v>2023-12-01</v>
          </cell>
          <cell r="G10" t="str">
            <v>14:57:01</v>
          </cell>
          <cell r="H10" t="str">
            <v>2023-12-01</v>
          </cell>
          <cell r="I10" t="str">
            <v>14:57:02</v>
          </cell>
          <cell r="J10" t="str">
            <v>ROSSETI_KBR</v>
          </cell>
          <cell r="K10" t="str">
            <v>Долг за э/э 3876.01 руб. Отключение с 2024-01-01.</v>
          </cell>
          <cell r="L10" t="str">
            <v>доставлено</v>
          </cell>
        </row>
        <row r="11">
          <cell r="C11" t="str">
            <v>79627710004</v>
          </cell>
          <cell r="E11" t="str">
            <v>2024-01-01 3748.12</v>
          </cell>
          <cell r="F11" t="str">
            <v>2023-12-01</v>
          </cell>
          <cell r="G11" t="str">
            <v>14:57:01</v>
          </cell>
          <cell r="H11" t="str">
            <v>2023-12-01</v>
          </cell>
          <cell r="I11" t="str">
            <v>14:57:02</v>
          </cell>
          <cell r="J11" t="str">
            <v>ROSSETI_KBR</v>
          </cell>
          <cell r="K11" t="str">
            <v>Долг за э/э 3748.12 руб. Отключение с 2024-01-01.</v>
          </cell>
          <cell r="L11" t="str">
            <v>доставлено</v>
          </cell>
        </row>
        <row r="12">
          <cell r="C12" t="str">
            <v>79034903663</v>
          </cell>
          <cell r="E12" t="str">
            <v>2024-01-01 10905.3</v>
          </cell>
          <cell r="F12" t="str">
            <v>2023-12-01</v>
          </cell>
          <cell r="G12" t="str">
            <v>14:57:01</v>
          </cell>
          <cell r="H12" t="str">
            <v>2023-12-01</v>
          </cell>
          <cell r="I12" t="str">
            <v>14:57:05</v>
          </cell>
          <cell r="J12" t="str">
            <v>ROSSETI_KBR</v>
          </cell>
          <cell r="K12" t="str">
            <v>Долг за э/э 10905.3 руб. Отключение с 2024-01-01.</v>
          </cell>
          <cell r="L12" t="str">
            <v>доставлено</v>
          </cell>
        </row>
        <row r="13">
          <cell r="C13" t="str">
            <v>79034925351</v>
          </cell>
          <cell r="E13" t="str">
            <v>2024-01-01 18391.96</v>
          </cell>
          <cell r="F13" t="str">
            <v>2023-12-01</v>
          </cell>
          <cell r="G13" t="str">
            <v>14:57:01</v>
          </cell>
          <cell r="H13" t="str">
            <v>2023-12-01</v>
          </cell>
          <cell r="I13" t="str">
            <v>14:57:07</v>
          </cell>
          <cell r="J13" t="str">
            <v>ROSSETI_KBR</v>
          </cell>
          <cell r="K13" t="str">
            <v>Долг за э/э 18391.96 руб. Отключение с 2024-01-01.</v>
          </cell>
          <cell r="L13" t="str">
            <v>доставлено</v>
          </cell>
        </row>
        <row r="14">
          <cell r="C14" t="str">
            <v>79654955530</v>
          </cell>
          <cell r="E14" t="str">
            <v>2024-01-01 31478.91</v>
          </cell>
          <cell r="F14" t="str">
            <v>2023-12-01</v>
          </cell>
          <cell r="G14" t="str">
            <v>14:57:01</v>
          </cell>
          <cell r="H14" t="str">
            <v>2023-12-01</v>
          </cell>
          <cell r="I14" t="str">
            <v>14:57:07</v>
          </cell>
          <cell r="J14" t="str">
            <v>ROSSETI_KBR</v>
          </cell>
          <cell r="K14" t="str">
            <v>Долг за э/э 31478.91 руб. Отключение с 2024-01-01.</v>
          </cell>
          <cell r="L14" t="str">
            <v>доставлено</v>
          </cell>
        </row>
        <row r="15">
          <cell r="C15" t="str">
            <v>79674276478</v>
          </cell>
          <cell r="E15" t="str">
            <v>2024-01-01 5222.37</v>
          </cell>
          <cell r="F15" t="str">
            <v>2023-12-01</v>
          </cell>
          <cell r="G15" t="str">
            <v>14:57:01</v>
          </cell>
          <cell r="H15" t="str">
            <v>2023-12-01</v>
          </cell>
          <cell r="I15" t="str">
            <v>14:57:07</v>
          </cell>
          <cell r="J15" t="str">
            <v>ROSSETI_KBR</v>
          </cell>
          <cell r="K15" t="str">
            <v>Долг за э/э 5222.37 руб. Отключение с 2024-01-01.</v>
          </cell>
          <cell r="L15" t="str">
            <v>доставлено</v>
          </cell>
        </row>
        <row r="16">
          <cell r="C16" t="str">
            <v>79034943674</v>
          </cell>
          <cell r="E16" t="str">
            <v>2024-01-01 5577.35</v>
          </cell>
          <cell r="F16" t="str">
            <v>2023-12-01</v>
          </cell>
          <cell r="G16" t="str">
            <v>14:57:01</v>
          </cell>
          <cell r="H16" t="str">
            <v>2023-12-01</v>
          </cell>
          <cell r="I16" t="str">
            <v>14:57:08</v>
          </cell>
          <cell r="J16" t="str">
            <v>ROSSETI_KBR</v>
          </cell>
          <cell r="K16" t="str">
            <v>Долг за э/э 5577.35 руб. Отключение с 2024-01-01.</v>
          </cell>
          <cell r="L16" t="str">
            <v>доставлено</v>
          </cell>
        </row>
        <row r="17">
          <cell r="C17" t="str">
            <v>79064850140</v>
          </cell>
          <cell r="E17" t="str">
            <v>2024-01-01 6070.54</v>
          </cell>
          <cell r="F17" t="str">
            <v>2023-12-01</v>
          </cell>
          <cell r="G17" t="str">
            <v>14:57:01</v>
          </cell>
          <cell r="H17" t="str">
            <v>2023-12-01</v>
          </cell>
          <cell r="I17" t="str">
            <v>14:57:10</v>
          </cell>
          <cell r="J17" t="str">
            <v>ROSSETI_KBR</v>
          </cell>
          <cell r="K17" t="str">
            <v>Долг за э/э 6070.54 руб. Отключение с 2024-01-01.</v>
          </cell>
          <cell r="L17" t="str">
            <v>доставлено</v>
          </cell>
        </row>
        <row r="18">
          <cell r="C18" t="str">
            <v>79034947237</v>
          </cell>
          <cell r="E18" t="str">
            <v>2024-01-01 5666.72</v>
          </cell>
          <cell r="F18" t="str">
            <v>2023-12-01</v>
          </cell>
          <cell r="G18" t="str">
            <v>14:57:01</v>
          </cell>
          <cell r="H18" t="str">
            <v>2023-12-01</v>
          </cell>
          <cell r="I18" t="str">
            <v>14:57:11</v>
          </cell>
          <cell r="J18" t="str">
            <v>ROSSETI_KBR</v>
          </cell>
          <cell r="K18" t="str">
            <v>Долг за э/э 5666.72 руб. Отключение с 2024-01-01.</v>
          </cell>
          <cell r="L18" t="str">
            <v>доставлено</v>
          </cell>
        </row>
        <row r="19">
          <cell r="C19" t="str">
            <v>79640400677</v>
          </cell>
          <cell r="E19" t="str">
            <v>2024-01-01 5731.86</v>
          </cell>
          <cell r="F19" t="str">
            <v>2023-12-01</v>
          </cell>
          <cell r="G19" t="str">
            <v>14:57:01</v>
          </cell>
          <cell r="H19" t="str">
            <v>2023-12-01</v>
          </cell>
          <cell r="I19" t="str">
            <v>14:57:15</v>
          </cell>
          <cell r="J19" t="str">
            <v>ROSSETI_KBR</v>
          </cell>
          <cell r="K19" t="str">
            <v>Долг за э/э 5731.86 руб. Отключение с 2024-01-01.</v>
          </cell>
          <cell r="L19" t="str">
            <v>доставлено</v>
          </cell>
        </row>
        <row r="20">
          <cell r="C20" t="str">
            <v>79604298051</v>
          </cell>
          <cell r="E20" t="str">
            <v>2024-01-01 3175.68</v>
          </cell>
          <cell r="F20" t="str">
            <v>2023-12-01</v>
          </cell>
          <cell r="G20" t="str">
            <v>14:57:01</v>
          </cell>
          <cell r="H20" t="str">
            <v/>
          </cell>
          <cell r="I20" t="str">
            <v/>
          </cell>
          <cell r="J20" t="str">
            <v>ROSSETI_KBR</v>
          </cell>
          <cell r="K20" t="str">
            <v>Долг за э/э 3175.68 руб. Отключение с 2024-01-01.</v>
          </cell>
          <cell r="L20" t="str">
            <v>отправлено</v>
          </cell>
        </row>
        <row r="21">
          <cell r="C21" t="str">
            <v>79897464132</v>
          </cell>
          <cell r="E21" t="str">
            <v>2024-01-01 7074.43</v>
          </cell>
          <cell r="F21" t="str">
            <v>2023-12-01</v>
          </cell>
          <cell r="G21" t="str">
            <v>14:57:01</v>
          </cell>
          <cell r="H21" t="str">
            <v/>
          </cell>
          <cell r="I21" t="str">
            <v/>
          </cell>
          <cell r="J21" t="str">
            <v>ROSSETI_KBR</v>
          </cell>
          <cell r="K21" t="str">
            <v>Долг за э/э 7074.43 руб. Отключение с 2024-01-01.</v>
          </cell>
          <cell r="L2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C1" workbookViewId="0">
      <selection activeCell="O22" sqref="O2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425781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31478.91</v>
      </c>
      <c r="G4" s="22">
        <v>45261</v>
      </c>
      <c r="H4" s="22">
        <v>45292</v>
      </c>
      <c r="I4" s="16" t="str">
        <f>VLOOKUP(C4,'[1]Отчёт по доставленным'!$C$9:$L$21,10,0)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3748.12</v>
      </c>
      <c r="G5" s="22">
        <v>45261</v>
      </c>
      <c r="H5" s="22">
        <v>45292</v>
      </c>
      <c r="I5" s="16" t="str">
        <f>VLOOKUP(C5,'[1]Отчёт по доставленным'!$C$9:$L$21,10,0)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18391.96</v>
      </c>
      <c r="G6" s="22">
        <v>45261</v>
      </c>
      <c r="H6" s="22">
        <v>45292</v>
      </c>
      <c r="I6" s="16" t="str">
        <f>VLOOKUP(C6,'[1]Отчёт по доставленным'!$C$9:$L$21,10,0)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3876.01</v>
      </c>
      <c r="G7" s="22">
        <v>45261</v>
      </c>
      <c r="H7" s="22">
        <v>45292</v>
      </c>
      <c r="I7" s="16" t="str">
        <f>VLOOKUP(C7,'[1]Отчёт по доставленным'!$C$9:$L$21,10,0)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3175.68</v>
      </c>
      <c r="G8" s="22">
        <v>45261</v>
      </c>
      <c r="H8" s="22">
        <v>45292</v>
      </c>
      <c r="I8" s="16" t="str">
        <f>VLOOKUP(C8,'[1]Отчёт по доставленным'!$C$9:$L$21,10,0)</f>
        <v>отправлено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3474.87</v>
      </c>
      <c r="G9" s="22">
        <v>45261</v>
      </c>
      <c r="H9" s="22">
        <v>45292</v>
      </c>
      <c r="I9" s="16" t="str">
        <f>VLOOKUP(C9,'[1]Отчёт по доставленным'!$C$9:$L$21,10,0)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10905.3</v>
      </c>
      <c r="G10" s="22">
        <v>45261</v>
      </c>
      <c r="H10" s="22">
        <v>45292</v>
      </c>
      <c r="I10" s="16" t="str">
        <f>VLOOKUP(C10,'[1]Отчёт по доставленным'!$C$9:$L$21,10,0)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12</v>
      </c>
      <c r="E11" s="20" t="s">
        <v>35</v>
      </c>
      <c r="F11" s="21">
        <v>5577.35</v>
      </c>
      <c r="G11" s="22">
        <v>45261</v>
      </c>
      <c r="H11" s="22">
        <v>45292</v>
      </c>
      <c r="I11" s="16" t="str">
        <f>VLOOKUP(C11,'[1]Отчёт по доставленным'!$C$9:$L$21,10,0)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12</v>
      </c>
      <c r="E12" s="20" t="s">
        <v>38</v>
      </c>
      <c r="F12" s="21">
        <v>5731.86</v>
      </c>
      <c r="G12" s="22">
        <v>45261</v>
      </c>
      <c r="H12" s="22">
        <v>45292</v>
      </c>
      <c r="I12" s="16" t="str">
        <f>VLOOKUP(C12,'[1]Отчёт по доставленным'!$C$9:$L$21,10,0)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12</v>
      </c>
      <c r="E13" s="20" t="s">
        <v>41</v>
      </c>
      <c r="F13" s="21">
        <v>5222.37</v>
      </c>
      <c r="G13" s="22">
        <v>45261</v>
      </c>
      <c r="H13" s="22">
        <v>45292</v>
      </c>
      <c r="I13" s="16" t="str">
        <f>VLOOKUP(C13,'[1]Отчёт по доставленным'!$C$9:$L$21,10,0)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12</v>
      </c>
      <c r="E14" s="20" t="s">
        <v>44</v>
      </c>
      <c r="F14" s="21">
        <v>7074.43</v>
      </c>
      <c r="G14" s="22">
        <v>45261</v>
      </c>
      <c r="H14" s="22">
        <v>45292</v>
      </c>
      <c r="I14" s="16" t="str">
        <f>VLOOKUP(C14,'[1]Отчёт по доставленным'!$C$9:$L$21,10,0)</f>
        <v>отправлено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12</v>
      </c>
      <c r="E15" s="20" t="s">
        <v>47</v>
      </c>
      <c r="F15" s="21">
        <v>6070.54</v>
      </c>
      <c r="G15" s="22">
        <v>45261</v>
      </c>
      <c r="H15" s="22">
        <v>45292</v>
      </c>
      <c r="I15" s="16" t="str">
        <f>VLOOKUP(C15,'[1]Отчёт по доставленным'!$C$9:$L$21,10,0)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12</v>
      </c>
      <c r="E16" s="20" t="s">
        <v>50</v>
      </c>
      <c r="F16" s="21">
        <v>5666.72</v>
      </c>
      <c r="G16" s="22">
        <v>45261</v>
      </c>
      <c r="H16" s="22">
        <v>45292</v>
      </c>
      <c r="I16" s="16" t="str">
        <f>VLOOKUP(C16,'[1]Отчёт по доставленным'!$C$9:$L$21,10,0)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2023-12-15T13:48:35Z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