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4" i="1"/>
</calcChain>
</file>

<file path=xl/sharedStrings.xml><?xml version="1.0" encoding="utf-8"?>
<sst xmlns="http://schemas.openxmlformats.org/spreadsheetml/2006/main" count="199" uniqueCount="138">
  <si>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</si>
  <si>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</si>
  <si>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</si>
  <si>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</si>
  <si>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</si>
  <si>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</si>
  <si>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</si>
  <si>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</si>
  <si>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</si>
  <si>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</si>
  <si>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79054352556</t>
  </si>
  <si>
    <t>Майское ЭО</t>
  </si>
  <si>
    <t>с Ново-Ивановское, пер Урванский, д.3, кв.1</t>
  </si>
  <si>
    <t>79626534172</t>
  </si>
  <si>
    <t>с Ново-Ивановское, пер Урванский, д.36</t>
  </si>
  <si>
    <t>79674168579</t>
  </si>
  <si>
    <t>с Ново-Ивановское, ул Ленина, д.15</t>
  </si>
  <si>
    <t>79887248313</t>
  </si>
  <si>
    <t>с Ново-Ивановское, ул Ленина, д.94</t>
  </si>
  <si>
    <t>79286900907</t>
  </si>
  <si>
    <t>с Ново-Ивановское, ул Ленина, д.118</t>
  </si>
  <si>
    <t>79674209166</t>
  </si>
  <si>
    <t>с Ново-Ивановское, ул Ленина, д.121</t>
  </si>
  <si>
    <t>79887226775</t>
  </si>
  <si>
    <t>с Ново-Ивановское, ул Ленина, д.140</t>
  </si>
  <si>
    <t>79633926315</t>
  </si>
  <si>
    <t>с Ново-Ивановское, ул Ленина, д.187</t>
  </si>
  <si>
    <t>79287090429</t>
  </si>
  <si>
    <t>с Ново-Ивановское, ул Ленина, д.268</t>
  </si>
  <si>
    <t>79187286889</t>
  </si>
  <si>
    <t>с Ново-Ивановское, ул Молодежная, д.26</t>
  </si>
  <si>
    <t>79034913867</t>
  </si>
  <si>
    <t>с Ново-Ивановское, ул Молодежная, д.69</t>
  </si>
  <si>
    <t>79287061855</t>
  </si>
  <si>
    <t>с Ново-Ивановское, ул Набережная, д.173</t>
  </si>
  <si>
    <t>79889341361</t>
  </si>
  <si>
    <t>с Ново-Ивановское, ул Раздольная, д.10</t>
  </si>
  <si>
    <t>79287212142</t>
  </si>
  <si>
    <t>с Ново-Ивановское, ул Советская, д.31</t>
  </si>
  <si>
    <t>79289138709</t>
  </si>
  <si>
    <t>с Ново-Ивановское, ул Советская, д.194</t>
  </si>
  <si>
    <t>79674281145</t>
  </si>
  <si>
    <t>с Ново-Ивановское, ул Советская, д.202</t>
  </si>
  <si>
    <t>79094904269</t>
  </si>
  <si>
    <t>с Октябрьское, ул 50 лет Октября, д.32, кв.2</t>
  </si>
  <si>
    <t>79889243264</t>
  </si>
  <si>
    <t>с Октябрьское, ул 50 лет Октября, д.50</t>
  </si>
  <si>
    <t>79887204537</t>
  </si>
  <si>
    <t>с Октябрьское, ул 50 лет Октября, д.59</t>
  </si>
  <si>
    <t>79887200285</t>
  </si>
  <si>
    <t>с Октябрьское, ул 50 лет Октября, д.72</t>
  </si>
  <si>
    <t>79034916045</t>
  </si>
  <si>
    <t>с Октябрьское, ул Заводская, д.5</t>
  </si>
  <si>
    <t>79054366260</t>
  </si>
  <si>
    <t>с Октябрьское, ул Кудряшова, д.9</t>
  </si>
  <si>
    <t>79674237734</t>
  </si>
  <si>
    <t>с Октябрьское, ул Первомайская, д.41</t>
  </si>
  <si>
    <t>79626509024</t>
  </si>
  <si>
    <t>с Октябрьское, ул Центральная, д.4/1, кв.5</t>
  </si>
  <si>
    <t>79889291507</t>
  </si>
  <si>
    <t>с Октябрьское, ул Центральная, д.4/1, кв.7</t>
  </si>
  <si>
    <t>79064845948</t>
  </si>
  <si>
    <t>с Октябрьское, ул Центральная, д.9, кв.2</t>
  </si>
  <si>
    <t>79674283357</t>
  </si>
  <si>
    <t>х Колдрасинский, ул Лесная, д.27</t>
  </si>
  <si>
    <t>79674224893</t>
  </si>
  <si>
    <t>х Колдрасинский, ул Лесная, д.32</t>
  </si>
  <si>
    <t>79034956514</t>
  </si>
  <si>
    <t>х Колдрасинский, ул Центральная, д.21</t>
  </si>
  <si>
    <t>79604302829</t>
  </si>
  <si>
    <t>х Право-Урванский, ул Пролетарская, д.40</t>
  </si>
  <si>
    <t>79034916873</t>
  </si>
  <si>
    <t>х Право-Урванский, ул Степная, д.6</t>
  </si>
  <si>
    <t>79034907590</t>
  </si>
  <si>
    <t>х Право-Урванский, ул Степная, д.8</t>
  </si>
  <si>
    <t>79898669733</t>
  </si>
  <si>
    <t>г Майский, ул Чкалова, д.16</t>
  </si>
  <si>
    <t>79282227607</t>
  </si>
  <si>
    <t>г Майский, ул Ленина, д.38/3, кв.25</t>
  </si>
  <si>
    <t>79054364512</t>
  </si>
  <si>
    <t>г Майский, ул Чкалова, д.7</t>
  </si>
  <si>
    <t>79094909291</t>
  </si>
  <si>
    <t>г Майский, ул Ленина, д.38/1, кв.1</t>
  </si>
  <si>
    <t>79889380396</t>
  </si>
  <si>
    <t>г Майский, ул Ленина, д.38, кв.64</t>
  </si>
  <si>
    <t>79626518283</t>
  </si>
  <si>
    <t>г Майский, ул Ленина, д.40/2, кв.3</t>
  </si>
  <si>
    <t>79674208533</t>
  </si>
  <si>
    <t>г Майский, ул Ленина, д.38/3, кв.20</t>
  </si>
  <si>
    <t>79287044552</t>
  </si>
  <si>
    <t>г Майский, ул Ленина, д.38/5, кв.26</t>
  </si>
  <si>
    <t>79639900501</t>
  </si>
  <si>
    <t>г Майский, ул Ленина, д.38/5, кв.51</t>
  </si>
  <si>
    <t>79287155206</t>
  </si>
  <si>
    <t>г Майский, ул Чкалова, д.37</t>
  </si>
  <si>
    <t>79633925345</t>
  </si>
  <si>
    <t>г Майский, ул Чкалова, д.20</t>
  </si>
  <si>
    <t>79187279785</t>
  </si>
  <si>
    <t>г Майский, ул Кирова, д.254</t>
  </si>
  <si>
    <t>79064855293</t>
  </si>
  <si>
    <t>г Майский, ул Ленина, д.38/4, кв.17</t>
  </si>
  <si>
    <t>79034914652</t>
  </si>
  <si>
    <t>г Майский, ул Ленина, д.40/2, кв.63</t>
  </si>
  <si>
    <t>79034940049</t>
  </si>
  <si>
    <t>г Майский, ул Ленина, д.40/2, кв.61</t>
  </si>
  <si>
    <t>79034944565</t>
  </si>
  <si>
    <t>г Майский, ул Ленина, д.42, кв.4</t>
  </si>
  <si>
    <t>79654955744</t>
  </si>
  <si>
    <t>г Майский, ул Кирова, д.400</t>
  </si>
  <si>
    <t>79054361928</t>
  </si>
  <si>
    <t>г Майский, ул Ленина, д.40/2, кв.46</t>
  </si>
  <si>
    <t>79034216980</t>
  </si>
  <si>
    <t>г Майский, ул Ленина, д.42, кв.58</t>
  </si>
  <si>
    <t>79604280868</t>
  </si>
  <si>
    <t>г Майский, ул Кирова, д.203</t>
  </si>
  <si>
    <t>79388880686</t>
  </si>
  <si>
    <t>г Майский, ул Кирова, д.253</t>
  </si>
  <si>
    <t>79640328314</t>
  </si>
  <si>
    <t>г Майский, ул Ленина, д.38/2, кв.36</t>
  </si>
  <si>
    <t>79094883868</t>
  </si>
  <si>
    <t>г Майский, ул Ленина, д.38/4, кв.58</t>
  </si>
  <si>
    <t>79034965830</t>
  </si>
  <si>
    <t>г Майский, ул Ленина, д.38/1, кв.70</t>
  </si>
  <si>
    <t>79034959980</t>
  </si>
  <si>
    <t>г Майский, ул Кирова, д.385</t>
  </si>
  <si>
    <t>79889346364</t>
  </si>
  <si>
    <t>г Майский, ул Ленина, д.40/2, кв.47</t>
  </si>
  <si>
    <t>79674172047</t>
  </si>
  <si>
    <t>г Майский, ул Ленина, д.38/4, кв.12</t>
  </si>
  <si>
    <t>79604247121</t>
  </si>
  <si>
    <t>г Майский, ул Кирова, д.417</t>
  </si>
  <si>
    <t>79889311576</t>
  </si>
  <si>
    <t>г_Нальчик</t>
  </si>
  <si>
    <t>с Хасанья, ул Береговая, д.21</t>
  </si>
  <si>
    <t>79969162385</t>
  </si>
  <si>
    <t>г Майский, ул Ленина, д.19, кв.15</t>
  </si>
  <si>
    <t>79034915823</t>
  </si>
  <si>
    <t>г Майский, ул Ленина, д.35/1, кв.21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</si>
</sst>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16057_&#1054;&#1090;&#1095;&#1077;&#1090;%20&#1087;&#1086;%20&#1086;&#1090;&#1087;&#1088;&#1072;&#1074;&#1083;&#1077;&#1085;&#1085;&#1099;&#1084;%20&#1089;&#1086;&#1086;&#1073;&#1097;&#1077;&#1085;&#1080;&#1103;&#1084;%20&#1056;&#1050;_31-10-23_15-4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79388880686</v>
          </cell>
          <cell r="E9" t="str">
            <v>30.11.2023 2469.06</v>
          </cell>
          <cell r="F9" t="str">
            <v>2023-10-31</v>
          </cell>
          <cell r="G9" t="str">
            <v>11:47:01</v>
          </cell>
          <cell r="H9" t="str">
            <v>2023-10-31</v>
          </cell>
          <cell r="I9" t="str">
            <v>11:47:02</v>
          </cell>
          <cell r="J9" t="str">
            <v>ROSSETI_KBR</v>
          </cell>
          <cell r="K9" t="str">
            <v>Долг за э/э 2469.06 руб. Отключение с 30.11.2023.</v>
          </cell>
          <cell r="L9" t="str">
            <v>доставлено</v>
          </cell>
        </row>
        <row r="10">
          <cell r="C10" t="str">
            <v>79287090429</v>
          </cell>
          <cell r="E10" t="str">
            <v>30.11.2023 4882.29</v>
          </cell>
          <cell r="F10" t="str">
            <v>2023-10-31</v>
          </cell>
          <cell r="G10" t="str">
            <v>11:47:01</v>
          </cell>
          <cell r="H10" t="str">
            <v>2023-10-31</v>
          </cell>
          <cell r="I10" t="str">
            <v>11:47:02</v>
          </cell>
          <cell r="J10" t="str">
            <v>ROSSETI_KBR</v>
          </cell>
          <cell r="K10" t="str">
            <v>Долг за э/э 4882.29 руб. Отключение с 30.11.2023.</v>
          </cell>
          <cell r="L10" t="str">
            <v>доставлено</v>
          </cell>
        </row>
        <row r="11">
          <cell r="C11" t="str">
            <v>79287044552</v>
          </cell>
          <cell r="E11" t="str">
            <v>30.11.2023 1443.49</v>
          </cell>
          <cell r="F11" t="str">
            <v>2023-10-31</v>
          </cell>
          <cell r="G11" t="str">
            <v>11:47:01</v>
          </cell>
          <cell r="H11" t="str">
            <v>2023-10-31</v>
          </cell>
          <cell r="I11" t="str">
            <v>11:47:03</v>
          </cell>
          <cell r="J11" t="str">
            <v>ROSSETI_KBR</v>
          </cell>
          <cell r="K11" t="str">
            <v>Долг за э/э 1443.49 руб. Отключение с 30.11.2023.</v>
          </cell>
          <cell r="L11" t="str">
            <v>доставлено</v>
          </cell>
        </row>
        <row r="12">
          <cell r="C12" t="str">
            <v>79287155206</v>
          </cell>
          <cell r="E12" t="str">
            <v>30.11.2023 1830.51</v>
          </cell>
          <cell r="F12" t="str">
            <v>2023-10-31</v>
          </cell>
          <cell r="G12" t="str">
            <v>11:47:01</v>
          </cell>
          <cell r="H12" t="str">
            <v>2023-10-31</v>
          </cell>
          <cell r="I12" t="str">
            <v>11:47:03</v>
          </cell>
          <cell r="J12" t="str">
            <v>ROSSETI_KBR</v>
          </cell>
          <cell r="K12" t="str">
            <v>Долг за э/э 1830.51 руб. Отключение с 30.11.2023.</v>
          </cell>
          <cell r="L12" t="str">
            <v>доставлено</v>
          </cell>
        </row>
        <row r="13">
          <cell r="C13" t="str">
            <v>79889291507</v>
          </cell>
          <cell r="E13" t="str">
            <v>30.11.2023 1049.27</v>
          </cell>
          <cell r="F13" t="str">
            <v>2023-10-31</v>
          </cell>
          <cell r="G13" t="str">
            <v>11:47:01</v>
          </cell>
          <cell r="H13" t="str">
            <v>2023-10-31</v>
          </cell>
          <cell r="I13" t="str">
            <v>11:47:05</v>
          </cell>
          <cell r="J13" t="str">
            <v>ROSSETI_KBR</v>
          </cell>
          <cell r="K13" t="str">
            <v>Долг за э/э 1049.27 руб. Отключение с 30.11.2023.</v>
          </cell>
          <cell r="L13" t="str">
            <v>доставлено</v>
          </cell>
        </row>
        <row r="14">
          <cell r="C14" t="str">
            <v>79034913867</v>
          </cell>
          <cell r="E14" t="str">
            <v>30.11.2023 1030.07</v>
          </cell>
          <cell r="F14" t="str">
            <v>2023-10-31</v>
          </cell>
          <cell r="G14" t="str">
            <v>11:47:01</v>
          </cell>
          <cell r="H14" t="str">
            <v>2023-10-31</v>
          </cell>
          <cell r="I14" t="str">
            <v>11:47:05</v>
          </cell>
          <cell r="J14" t="str">
            <v>ROSSETI_KBR</v>
          </cell>
          <cell r="K14" t="str">
            <v>Долг за э/э 1030.07 руб. Отключение с 30.11.2023.</v>
          </cell>
          <cell r="L14" t="str">
            <v>доставлено</v>
          </cell>
        </row>
        <row r="15">
          <cell r="C15" t="str">
            <v>79633925345</v>
          </cell>
          <cell r="E15" t="str">
            <v>30.11.2023 1333.92</v>
          </cell>
          <cell r="F15" t="str">
            <v>2023-10-31</v>
          </cell>
          <cell r="G15" t="str">
            <v>11:47:01</v>
          </cell>
          <cell r="H15" t="str">
            <v>2023-10-31</v>
          </cell>
          <cell r="I15" t="str">
            <v>11:47:05</v>
          </cell>
          <cell r="J15" t="str">
            <v>ROSSETI_KBR</v>
          </cell>
          <cell r="K15" t="str">
            <v>Долг за э/э 1333.92 руб. Отключение с 30.11.2023.</v>
          </cell>
          <cell r="L15" t="str">
            <v>доставлено</v>
          </cell>
        </row>
        <row r="16">
          <cell r="C16" t="str">
            <v>79889341361</v>
          </cell>
          <cell r="E16" t="str">
            <v>30.11.2023 1388.06</v>
          </cell>
          <cell r="F16" t="str">
            <v>2023-10-31</v>
          </cell>
          <cell r="G16" t="str">
            <v>11:47:01</v>
          </cell>
          <cell r="H16" t="str">
            <v>2023-10-31</v>
          </cell>
          <cell r="I16" t="str">
            <v>11:47:05</v>
          </cell>
          <cell r="J16" t="str">
            <v>ROSSETI_KBR</v>
          </cell>
          <cell r="K16" t="str">
            <v>Долг за э/э 1388.06 руб. Отключение с 30.11.2023.</v>
          </cell>
          <cell r="L16" t="str">
            <v>доставлено</v>
          </cell>
        </row>
        <row r="17">
          <cell r="C17" t="str">
            <v>79604247121</v>
          </cell>
          <cell r="E17" t="str">
            <v>30.11.2023 2033.94</v>
          </cell>
          <cell r="F17" t="str">
            <v>2023-10-31</v>
          </cell>
          <cell r="G17" t="str">
            <v>11:47:01</v>
          </cell>
          <cell r="H17" t="str">
            <v>2023-10-31</v>
          </cell>
          <cell r="I17" t="str">
            <v>11:47:06</v>
          </cell>
          <cell r="J17" t="str">
            <v>ROSSETI_KBR</v>
          </cell>
          <cell r="K17" t="str">
            <v>Долг за э/э 2033.94 руб. Отключение с 30.11.2023.</v>
          </cell>
          <cell r="L17" t="str">
            <v>доставлено</v>
          </cell>
        </row>
        <row r="18">
          <cell r="C18" t="str">
            <v>79289138709</v>
          </cell>
          <cell r="E18" t="str">
            <v>30.11.2023 1549.06</v>
          </cell>
          <cell r="F18" t="str">
            <v>2023-10-31</v>
          </cell>
          <cell r="G18" t="str">
            <v>11:47:01</v>
          </cell>
          <cell r="H18" t="str">
            <v>2023-10-31</v>
          </cell>
          <cell r="I18" t="str">
            <v>11:47:06</v>
          </cell>
          <cell r="J18" t="str">
            <v>ROSSETI_KBR</v>
          </cell>
          <cell r="K18" t="str">
            <v>Долг за э/э 1549.06 руб. Отключение с 30.11.2023.</v>
          </cell>
          <cell r="L18" t="str">
            <v>доставлено</v>
          </cell>
        </row>
        <row r="19">
          <cell r="C19" t="str">
            <v>79889243264</v>
          </cell>
          <cell r="E19" t="str">
            <v>30.11.2023 1343.8600000000001</v>
          </cell>
          <cell r="F19" t="str">
            <v>2023-10-31</v>
          </cell>
          <cell r="G19" t="str">
            <v>11:47:01</v>
          </cell>
          <cell r="H19" t="str">
            <v>2023-10-31</v>
          </cell>
          <cell r="I19" t="str">
            <v>11:47:07</v>
          </cell>
          <cell r="J19" t="str">
            <v>ROSSETI_KBR</v>
          </cell>
          <cell r="K19" t="str">
            <v>Долг за э/э 1343.8600000000001 руб. Отключение с 30.11.2023.</v>
          </cell>
          <cell r="L19" t="str">
            <v>доставлено</v>
          </cell>
        </row>
        <row r="20">
          <cell r="C20" t="str">
            <v>79887204537</v>
          </cell>
          <cell r="E20" t="str">
            <v>30.11.2023 1025.49</v>
          </cell>
          <cell r="F20" t="str">
            <v>2023-10-31</v>
          </cell>
          <cell r="G20" t="str">
            <v>11:47:01</v>
          </cell>
          <cell r="H20" t="str">
            <v>2023-10-31</v>
          </cell>
          <cell r="I20" t="str">
            <v>11:47:07</v>
          </cell>
          <cell r="J20" t="str">
            <v>ROSSETI_KBR</v>
          </cell>
          <cell r="K20" t="str">
            <v>Долг за э/э 1025.49 руб. Отключение с 30.11.2023.</v>
          </cell>
          <cell r="L20" t="str">
            <v>доставлено</v>
          </cell>
        </row>
        <row r="21">
          <cell r="C21" t="str">
            <v>79640328314</v>
          </cell>
          <cell r="E21" t="str">
            <v>30.11.2023 1759.56</v>
          </cell>
          <cell r="F21" t="str">
            <v>2023-10-31</v>
          </cell>
          <cell r="G21" t="str">
            <v>11:47:01</v>
          </cell>
          <cell r="H21" t="str">
            <v>2023-10-31</v>
          </cell>
          <cell r="I21" t="str">
            <v>11:47:07</v>
          </cell>
          <cell r="J21" t="str">
            <v>ROSSETI_KBR</v>
          </cell>
          <cell r="K21" t="str">
            <v>Долг за э/э 1759.56 руб. Отключение с 30.11.2023.</v>
          </cell>
          <cell r="L21" t="str">
            <v>доставлено</v>
          </cell>
        </row>
        <row r="22">
          <cell r="C22" t="str">
            <v>79094904269</v>
          </cell>
          <cell r="E22" t="str">
            <v>30.11.2023 1237.94</v>
          </cell>
          <cell r="F22" t="str">
            <v>2023-10-31</v>
          </cell>
          <cell r="G22" t="str">
            <v>11:47:01</v>
          </cell>
          <cell r="H22" t="str">
            <v>2023-10-31</v>
          </cell>
          <cell r="I22" t="str">
            <v>11:47:07</v>
          </cell>
          <cell r="J22" t="str">
            <v>ROSSETI_KBR</v>
          </cell>
          <cell r="K22" t="str">
            <v>Долг за э/э 1237.94 руб. Отключение с 30.11.2023.</v>
          </cell>
          <cell r="L22" t="str">
            <v>доставлено</v>
          </cell>
        </row>
        <row r="23">
          <cell r="C23" t="str">
            <v>79604280868</v>
          </cell>
          <cell r="E23" t="str">
            <v>30.11.2023 1235.76</v>
          </cell>
          <cell r="F23" t="str">
            <v>2023-10-31</v>
          </cell>
          <cell r="G23" t="str">
            <v>11:47:01</v>
          </cell>
          <cell r="H23" t="str">
            <v>2023-10-31</v>
          </cell>
          <cell r="I23" t="str">
            <v>11:47:07</v>
          </cell>
          <cell r="J23" t="str">
            <v>ROSSETI_KBR</v>
          </cell>
          <cell r="K23" t="str">
            <v>Долг за э/э 1235.76 руб. Отключение с 30.11.2023.</v>
          </cell>
          <cell r="L23" t="str">
            <v>доставлено</v>
          </cell>
        </row>
        <row r="24">
          <cell r="C24" t="str">
            <v>79286900907</v>
          </cell>
          <cell r="E24" t="str">
            <v>30.11.2023 1553.18</v>
          </cell>
          <cell r="F24" t="str">
            <v>2023-10-31</v>
          </cell>
          <cell r="G24" t="str">
            <v>11:47:01</v>
          </cell>
          <cell r="H24" t="str">
            <v>2023-10-31</v>
          </cell>
          <cell r="I24" t="str">
            <v>11:47:07</v>
          </cell>
          <cell r="J24" t="str">
            <v>ROSSETI_KBR</v>
          </cell>
          <cell r="K24" t="str">
            <v>Долг за э/э 1553.18 руб. Отключение с 30.11.2023.</v>
          </cell>
          <cell r="L24" t="str">
            <v>доставлено</v>
          </cell>
        </row>
        <row r="25">
          <cell r="C25" t="str">
            <v>79034940049</v>
          </cell>
          <cell r="E25" t="str">
            <v>30.11.2023 1494.68</v>
          </cell>
          <cell r="F25" t="str">
            <v>2023-10-31</v>
          </cell>
          <cell r="G25" t="str">
            <v>11:47:01</v>
          </cell>
          <cell r="H25" t="str">
            <v>2023-10-31</v>
          </cell>
          <cell r="I25" t="str">
            <v>11:47:08</v>
          </cell>
          <cell r="J25" t="str">
            <v>ROSSETI_KBR</v>
          </cell>
          <cell r="K25" t="str">
            <v>Долг за э/э 1494.68 руб. Отключение с 30.11.2023.</v>
          </cell>
          <cell r="L25" t="str">
            <v>доставлено</v>
          </cell>
        </row>
        <row r="26">
          <cell r="C26" t="str">
            <v>79034944565</v>
          </cell>
          <cell r="E26" t="str">
            <v>30.11.2023 1130.47</v>
          </cell>
          <cell r="F26" t="str">
            <v>2023-10-31</v>
          </cell>
          <cell r="G26" t="str">
            <v>11:47:01</v>
          </cell>
          <cell r="H26" t="str">
            <v>2023-10-31</v>
          </cell>
          <cell r="I26" t="str">
            <v>11:47:08</v>
          </cell>
          <cell r="J26" t="str">
            <v>ROSSETI_KBR</v>
          </cell>
          <cell r="K26" t="str">
            <v>Долг за э/э 1130.47 руб. Отключение с 30.11.2023.</v>
          </cell>
          <cell r="L26" t="str">
            <v>доставлено</v>
          </cell>
        </row>
        <row r="27">
          <cell r="C27" t="str">
            <v>79054352556</v>
          </cell>
          <cell r="E27" t="str">
            <v>30.11.2023 1047.65</v>
          </cell>
          <cell r="F27" t="str">
            <v>2023-10-31</v>
          </cell>
          <cell r="G27" t="str">
            <v>11:47:01</v>
          </cell>
          <cell r="H27" t="str">
            <v>2023-10-31</v>
          </cell>
          <cell r="I27" t="str">
            <v>11:47:08</v>
          </cell>
          <cell r="J27" t="str">
            <v>ROSSETI_KBR</v>
          </cell>
          <cell r="K27" t="str">
            <v>Долг за э/э 1047.65 руб. Отключение с 30.11.2023.</v>
          </cell>
          <cell r="L27" t="str">
            <v>доставлено</v>
          </cell>
        </row>
        <row r="28">
          <cell r="C28" t="str">
            <v>79626509024</v>
          </cell>
          <cell r="E28" t="str">
            <v>30.11.2023 1036.03</v>
          </cell>
          <cell r="F28" t="str">
            <v>2023-10-31</v>
          </cell>
          <cell r="G28" t="str">
            <v>11:47:01</v>
          </cell>
          <cell r="H28" t="str">
            <v>2023-10-31</v>
          </cell>
          <cell r="I28" t="str">
            <v>11:47:08</v>
          </cell>
          <cell r="J28" t="str">
            <v>ROSSETI_KBR</v>
          </cell>
          <cell r="K28" t="str">
            <v>Долг за э/э 1036.03 руб. Отключение с 30.11.2023.</v>
          </cell>
          <cell r="L28" t="str">
            <v>доставлено</v>
          </cell>
        </row>
        <row r="29">
          <cell r="C29" t="str">
            <v>79034914652</v>
          </cell>
          <cell r="E29" t="str">
            <v>30.11.2023 1093.74</v>
          </cell>
          <cell r="F29" t="str">
            <v>2023-10-31</v>
          </cell>
          <cell r="G29" t="str">
            <v>11:47:01</v>
          </cell>
          <cell r="H29" t="str">
            <v>2023-10-31</v>
          </cell>
          <cell r="I29" t="str">
            <v>11:47:08</v>
          </cell>
          <cell r="J29" t="str">
            <v>ROSSETI_KBR</v>
          </cell>
          <cell r="K29" t="str">
            <v>Долг за э/э 1093.74 руб. Отключение с 30.11.2023.</v>
          </cell>
          <cell r="L29" t="str">
            <v>доставлено</v>
          </cell>
        </row>
        <row r="30">
          <cell r="C30" t="str">
            <v>79034907590</v>
          </cell>
          <cell r="E30" t="str">
            <v>30.11.2023 4372.96</v>
          </cell>
          <cell r="F30" t="str">
            <v>2023-10-31</v>
          </cell>
          <cell r="G30" t="str">
            <v>11:47:01</v>
          </cell>
          <cell r="H30" t="str">
            <v>2023-10-31</v>
          </cell>
          <cell r="I30" t="str">
            <v>11:47:09</v>
          </cell>
          <cell r="J30" t="str">
            <v>ROSSETI_KBR</v>
          </cell>
          <cell r="K30" t="str">
            <v>Долг за э/э 4372.96 руб. Отключение с 30.11.2023.</v>
          </cell>
          <cell r="L30" t="str">
            <v>доставлено</v>
          </cell>
        </row>
        <row r="31">
          <cell r="C31" t="str">
            <v>79034916873</v>
          </cell>
          <cell r="E31" t="str">
            <v>30.11.2023 1081.59</v>
          </cell>
          <cell r="F31" t="str">
            <v>2023-10-31</v>
          </cell>
          <cell r="G31" t="str">
            <v>11:47:01</v>
          </cell>
          <cell r="H31" t="str">
            <v>2023-10-31</v>
          </cell>
          <cell r="I31" t="str">
            <v>11:47:10</v>
          </cell>
          <cell r="J31" t="str">
            <v>ROSSETI_KBR</v>
          </cell>
          <cell r="K31" t="str">
            <v>Долг за э/э 1081.59 руб. Отключение с 30.11.2023.</v>
          </cell>
          <cell r="L31" t="str">
            <v>доставлено</v>
          </cell>
        </row>
        <row r="32">
          <cell r="C32" t="str">
            <v>79064855293</v>
          </cell>
          <cell r="E32" t="str">
            <v>30.11.2023 1351.91</v>
          </cell>
          <cell r="F32" t="str">
            <v>2023-10-31</v>
          </cell>
          <cell r="G32" t="str">
            <v>11:47:01</v>
          </cell>
          <cell r="H32" t="str">
            <v>2023-10-31</v>
          </cell>
          <cell r="I32" t="str">
            <v>11:47:12</v>
          </cell>
          <cell r="J32" t="str">
            <v>ROSSETI_KBR</v>
          </cell>
          <cell r="K32" t="str">
            <v>Долг за э/э 1351.91 руб. Отключение с 30.11.2023.</v>
          </cell>
          <cell r="L32" t="str">
            <v>доставлено</v>
          </cell>
        </row>
        <row r="33">
          <cell r="C33" t="str">
            <v>79654955744</v>
          </cell>
          <cell r="E33" t="str">
            <v>30.11.2023 2941.36</v>
          </cell>
          <cell r="F33" t="str">
            <v>2023-10-31</v>
          </cell>
          <cell r="G33" t="str">
            <v>11:47:01</v>
          </cell>
          <cell r="H33" t="str">
            <v>2023-10-31</v>
          </cell>
          <cell r="I33" t="str">
            <v>11:47:16</v>
          </cell>
          <cell r="J33" t="str">
            <v>ROSSETI_KBR</v>
          </cell>
          <cell r="K33" t="str">
            <v>Долг за э/э 2941.36 руб. Отключение с 30.11.2023.</v>
          </cell>
          <cell r="L33" t="str">
            <v>доставлено</v>
          </cell>
        </row>
        <row r="34">
          <cell r="C34" t="str">
            <v>79287212142</v>
          </cell>
          <cell r="E34" t="str">
            <v>30.11.2023 1432.98</v>
          </cell>
          <cell r="F34" t="str">
            <v>2023-10-31</v>
          </cell>
          <cell r="G34" t="str">
            <v>11:47:01</v>
          </cell>
          <cell r="H34" t="str">
            <v>2023-10-31</v>
          </cell>
          <cell r="I34" t="str">
            <v>11:53:50</v>
          </cell>
          <cell r="J34" t="str">
            <v>ROSSETI_KBR</v>
          </cell>
          <cell r="K34" t="str">
            <v>Долг за э/э 1432.98 руб. Отключение с 30.11.2023.</v>
          </cell>
          <cell r="L34" t="str">
            <v>доставлено</v>
          </cell>
        </row>
        <row r="35">
          <cell r="C35" t="str">
            <v>79287061855</v>
          </cell>
          <cell r="E35" t="str">
            <v>30.11.2023 1224.29</v>
          </cell>
          <cell r="F35" t="str">
            <v>2023-10-31</v>
          </cell>
          <cell r="G35" t="str">
            <v>11:47:01</v>
          </cell>
          <cell r="H35" t="str">
            <v>2023-10-31</v>
          </cell>
          <cell r="I35" t="str">
            <v>12:03:28</v>
          </cell>
          <cell r="J35" t="str">
            <v>ROSSETI_KBR</v>
          </cell>
          <cell r="K35" t="str">
            <v>Долг за э/э 1224.29 руб. Отключение с 30.11.2023.</v>
          </cell>
          <cell r="L35" t="str">
            <v>доставлено</v>
          </cell>
        </row>
        <row r="36">
          <cell r="C36" t="str">
            <v>79282227607</v>
          </cell>
          <cell r="E36" t="str">
            <v>30.11.2023 1454.23</v>
          </cell>
          <cell r="F36" t="str">
            <v>2023-10-31</v>
          </cell>
          <cell r="G36" t="str">
            <v>11:47:01</v>
          </cell>
          <cell r="H36" t="str">
            <v/>
          </cell>
          <cell r="I36" t="str">
            <v/>
          </cell>
          <cell r="J36" t="str">
            <v>ROSSETI_KBR</v>
          </cell>
          <cell r="K36" t="str">
            <v>Долг за э/э 1454.23 руб. Отключение с 30.11.2023.</v>
          </cell>
          <cell r="L36" t="str">
            <v>отправлено</v>
          </cell>
        </row>
        <row r="37">
          <cell r="C37" t="str">
            <v>79064845948</v>
          </cell>
          <cell r="E37" t="str">
            <v>30.11.2023 1750.99</v>
          </cell>
          <cell r="F37" t="str">
            <v>2023-10-31</v>
          </cell>
          <cell r="G37" t="str">
            <v>11:47:01</v>
          </cell>
          <cell r="H37" t="str">
            <v/>
          </cell>
          <cell r="I37" t="str">
            <v/>
          </cell>
          <cell r="J37" t="str">
            <v>ROSSETI_KBR</v>
          </cell>
          <cell r="K37" t="str">
            <v>Долг за э/э 1750.99 руб. Отключение с 30.11.2023.</v>
          </cell>
          <cell r="L37" t="str">
            <v>отправлено</v>
          </cell>
        </row>
        <row r="38">
          <cell r="C38" t="str">
            <v>79969162385</v>
          </cell>
          <cell r="E38" t="str">
            <v>30.11.2023 1489.72</v>
          </cell>
          <cell r="F38" t="str">
            <v>2023-10-31</v>
          </cell>
          <cell r="G38" t="str">
            <v>11:47:01</v>
          </cell>
          <cell r="H38" t="str">
            <v/>
          </cell>
          <cell r="I38" t="str">
            <v/>
          </cell>
          <cell r="J38" t="str">
            <v>ROSSETI_KBR</v>
          </cell>
          <cell r="K38" t="str">
            <v>Долг за э/э 1489.72 руб. Отключение с 30.11.2023.</v>
          </cell>
          <cell r="L38" t="str">
            <v>отправлено</v>
          </cell>
        </row>
        <row r="39">
          <cell r="C39" t="str">
            <v>79674209166</v>
          </cell>
          <cell r="E39" t="str">
            <v>30.11.2023 1856.02</v>
          </cell>
          <cell r="F39" t="str">
            <v>2023-10-31</v>
          </cell>
          <cell r="G39" t="str">
            <v>11:47:01</v>
          </cell>
          <cell r="H39" t="str">
            <v/>
          </cell>
          <cell r="I39" t="str">
            <v/>
          </cell>
          <cell r="J39" t="str">
            <v>ROSSETI_KBR</v>
          </cell>
          <cell r="K39" t="str">
            <v>Долг за э/э 1856.02 руб. Отключение с 30.11.2023.</v>
          </cell>
          <cell r="L39" t="str">
            <v>отправлено</v>
          </cell>
        </row>
        <row r="40">
          <cell r="C40" t="str">
            <v>79889380396</v>
          </cell>
          <cell r="E40" t="str">
            <v>30.11.2023 1206.64</v>
          </cell>
          <cell r="F40" t="str">
            <v>2023-10-31</v>
          </cell>
          <cell r="G40" t="str">
            <v>11:47:02</v>
          </cell>
          <cell r="H40" t="str">
            <v>2023-10-31</v>
          </cell>
          <cell r="I40" t="str">
            <v>11:47:05</v>
          </cell>
          <cell r="J40" t="str">
            <v>ROSSETI_KBR</v>
          </cell>
          <cell r="K40" t="str">
            <v>Долг за э/э 1206.64 руб. Отключение с 30.11.2023.</v>
          </cell>
          <cell r="L40" t="str">
            <v>доставлено</v>
          </cell>
        </row>
        <row r="41">
          <cell r="C41" t="str">
            <v>79889346364</v>
          </cell>
          <cell r="E41" t="str">
            <v>30.11.2023 1339.55</v>
          </cell>
          <cell r="F41" t="str">
            <v>2023-10-31</v>
          </cell>
          <cell r="G41" t="str">
            <v>11:47:02</v>
          </cell>
          <cell r="H41" t="str">
            <v>2023-10-31</v>
          </cell>
          <cell r="I41" t="str">
            <v>11:47:06</v>
          </cell>
          <cell r="J41" t="str">
            <v>ROSSETI_KBR</v>
          </cell>
          <cell r="K41" t="str">
            <v>Долг за э/э 1339.55 руб. Отключение с 30.11.2023.</v>
          </cell>
          <cell r="L41" t="str">
            <v>доставлено</v>
          </cell>
        </row>
        <row r="42">
          <cell r="C42" t="str">
            <v>79887248313</v>
          </cell>
          <cell r="E42" t="str">
            <v>30.11.2023 1166.35</v>
          </cell>
          <cell r="F42" t="str">
            <v>2023-10-31</v>
          </cell>
          <cell r="G42" t="str">
            <v>11:47:02</v>
          </cell>
          <cell r="H42" t="str">
            <v>2023-10-31</v>
          </cell>
          <cell r="I42" t="str">
            <v>11:47:06</v>
          </cell>
          <cell r="J42" t="str">
            <v>ROSSETI_KBR</v>
          </cell>
          <cell r="K42" t="str">
            <v>Долг за э/э 1166.35 руб. Отключение с 30.11.2023.</v>
          </cell>
          <cell r="L42" t="str">
            <v>доставлено</v>
          </cell>
        </row>
        <row r="43">
          <cell r="C43" t="str">
            <v>79187286889</v>
          </cell>
          <cell r="E43" t="str">
            <v>30.11.2023 1369.83</v>
          </cell>
          <cell r="F43" t="str">
            <v>2023-10-31</v>
          </cell>
          <cell r="G43" t="str">
            <v>11:47:02</v>
          </cell>
          <cell r="H43" t="str">
            <v>2023-10-31</v>
          </cell>
          <cell r="I43" t="str">
            <v>11:47:06</v>
          </cell>
          <cell r="J43" t="str">
            <v>ROSSETI_KBR</v>
          </cell>
          <cell r="K43" t="str">
            <v>Долг за э/э 1369.83 руб. Отключение с 30.11.2023.</v>
          </cell>
          <cell r="L43" t="str">
            <v>доставлено</v>
          </cell>
        </row>
        <row r="44">
          <cell r="C44" t="str">
            <v>79626534172</v>
          </cell>
          <cell r="E44" t="str">
            <v>30.11.2023 1618.98</v>
          </cell>
          <cell r="F44" t="str">
            <v>2023-10-31</v>
          </cell>
          <cell r="G44" t="str">
            <v>11:47:02</v>
          </cell>
          <cell r="H44" t="str">
            <v>2023-10-31</v>
          </cell>
          <cell r="I44" t="str">
            <v>11:47:07</v>
          </cell>
          <cell r="J44" t="str">
            <v>ROSSETI_KBR</v>
          </cell>
          <cell r="K44" t="str">
            <v>Долг за э/э 1618.98 руб. Отключение с 30.11.2023.</v>
          </cell>
          <cell r="L44" t="str">
            <v>доставлено</v>
          </cell>
        </row>
        <row r="45">
          <cell r="C45" t="str">
            <v>79674237734</v>
          </cell>
          <cell r="E45" t="str">
            <v>30.11.2023 1750.99</v>
          </cell>
          <cell r="F45" t="str">
            <v>2023-10-31</v>
          </cell>
          <cell r="G45" t="str">
            <v>11:47:02</v>
          </cell>
          <cell r="H45" t="str">
            <v>2023-10-31</v>
          </cell>
          <cell r="I45" t="str">
            <v>11:47:07</v>
          </cell>
          <cell r="J45" t="str">
            <v>ROSSETI_KBR</v>
          </cell>
          <cell r="K45" t="str">
            <v>Долг за э/э 1750.99 руб. Отключение с 30.11.2023.</v>
          </cell>
          <cell r="L45" t="str">
            <v>доставлено</v>
          </cell>
        </row>
        <row r="46">
          <cell r="C46" t="str">
            <v>79034965830</v>
          </cell>
          <cell r="E46" t="str">
            <v>30.11.2023 1288.43</v>
          </cell>
          <cell r="F46" t="str">
            <v>2023-10-31</v>
          </cell>
          <cell r="G46" t="str">
            <v>11:47:02</v>
          </cell>
          <cell r="H46" t="str">
            <v>2023-10-31</v>
          </cell>
          <cell r="I46" t="str">
            <v>11:47:07</v>
          </cell>
          <cell r="J46" t="str">
            <v>ROSSETI_KBR</v>
          </cell>
          <cell r="K46" t="str">
            <v>Долг за э/э 1288.43 руб. Отключение с 30.11.2023.</v>
          </cell>
          <cell r="L46" t="str">
            <v>доставлено</v>
          </cell>
        </row>
        <row r="47">
          <cell r="C47" t="str">
            <v>79054364512</v>
          </cell>
          <cell r="E47" t="str">
            <v>30.11.2023 1952.16</v>
          </cell>
          <cell r="F47" t="str">
            <v>2023-10-31</v>
          </cell>
          <cell r="G47" t="str">
            <v>11:47:02</v>
          </cell>
          <cell r="H47" t="str">
            <v>2023-10-31</v>
          </cell>
          <cell r="I47" t="str">
            <v>11:47:07</v>
          </cell>
          <cell r="J47" t="str">
            <v>ROSSETI_KBR</v>
          </cell>
          <cell r="K47" t="str">
            <v>Долг за э/э 1952.16 руб. Отключение с 30.11.2023.</v>
          </cell>
          <cell r="L47" t="str">
            <v>доставлено</v>
          </cell>
        </row>
        <row r="48">
          <cell r="C48" t="str">
            <v>79674168579</v>
          </cell>
          <cell r="E48" t="str">
            <v>30.11.2023 1280.97</v>
          </cell>
          <cell r="F48" t="str">
            <v>2023-10-31</v>
          </cell>
          <cell r="G48" t="str">
            <v>11:47:02</v>
          </cell>
          <cell r="H48" t="str">
            <v>2023-10-31</v>
          </cell>
          <cell r="I48" t="str">
            <v>11:47:07</v>
          </cell>
          <cell r="J48" t="str">
            <v>ROSSETI_KBR</v>
          </cell>
          <cell r="K48" t="str">
            <v>Долг за э/э 1280.97 руб. Отключение с 30.11.2023.</v>
          </cell>
          <cell r="L48" t="str">
            <v>доставлено</v>
          </cell>
        </row>
        <row r="49">
          <cell r="C49" t="str">
            <v>79054361928</v>
          </cell>
          <cell r="E49" t="str">
            <v>30.11.2023 1901.46</v>
          </cell>
          <cell r="F49" t="str">
            <v>2023-10-31</v>
          </cell>
          <cell r="G49" t="str">
            <v>11:47:02</v>
          </cell>
          <cell r="H49" t="str">
            <v>2023-10-31</v>
          </cell>
          <cell r="I49" t="str">
            <v>11:47:08</v>
          </cell>
          <cell r="J49" t="str">
            <v>ROSSETI_KBR</v>
          </cell>
          <cell r="K49" t="str">
            <v>Долг за э/э 1901.46 руб. Отключение с 30.11.2023.</v>
          </cell>
          <cell r="L49" t="str">
            <v>доставлено</v>
          </cell>
        </row>
        <row r="50">
          <cell r="C50" t="str">
            <v>79604302829</v>
          </cell>
          <cell r="E50" t="str">
            <v>30.11.2023 1984.95</v>
          </cell>
          <cell r="F50" t="str">
            <v>2023-10-31</v>
          </cell>
          <cell r="G50" t="str">
            <v>11:47:02</v>
          </cell>
          <cell r="H50" t="str">
            <v>2023-10-31</v>
          </cell>
          <cell r="I50" t="str">
            <v>11:47:08</v>
          </cell>
          <cell r="J50" t="str">
            <v>ROSSETI_KBR</v>
          </cell>
          <cell r="K50" t="str">
            <v>Долг за э/э 1984.95 руб. Отключение с 30.11.2023.</v>
          </cell>
          <cell r="L50" t="str">
            <v>доставлено</v>
          </cell>
        </row>
        <row r="51">
          <cell r="C51" t="str">
            <v>79626518283</v>
          </cell>
          <cell r="E51" t="str">
            <v>30.11.2023 1286.56</v>
          </cell>
          <cell r="F51" t="str">
            <v>2023-10-31</v>
          </cell>
          <cell r="G51" t="str">
            <v>11:47:02</v>
          </cell>
          <cell r="H51" t="str">
            <v>2023-10-31</v>
          </cell>
          <cell r="I51" t="str">
            <v>11:47:08</v>
          </cell>
          <cell r="J51" t="str">
            <v>ROSSETI_KBR</v>
          </cell>
          <cell r="K51" t="str">
            <v>Долг за э/э 1286.56 руб. Отключение с 30.11.2023.</v>
          </cell>
          <cell r="L51" t="str">
            <v>доставлено</v>
          </cell>
        </row>
        <row r="52">
          <cell r="C52" t="str">
            <v>79054366260</v>
          </cell>
          <cell r="E52" t="str">
            <v>30.11.2023 1317.38</v>
          </cell>
          <cell r="F52" t="str">
            <v>2023-10-31</v>
          </cell>
          <cell r="G52" t="str">
            <v>11:47:02</v>
          </cell>
          <cell r="H52" t="str">
            <v>2023-10-31</v>
          </cell>
          <cell r="I52" t="str">
            <v>11:47:08</v>
          </cell>
          <cell r="J52" t="str">
            <v>ROSSETI_KBR</v>
          </cell>
          <cell r="K52" t="str">
            <v>Долг за э/э 1317.38 руб. Отключение с 30.11.2023.</v>
          </cell>
          <cell r="L52" t="str">
            <v>доставлено</v>
          </cell>
        </row>
        <row r="53">
          <cell r="C53" t="str">
            <v>79674224893</v>
          </cell>
          <cell r="E53" t="str">
            <v>30.11.2023 1347.17</v>
          </cell>
          <cell r="F53" t="str">
            <v>2023-10-31</v>
          </cell>
          <cell r="G53" t="str">
            <v>11:47:02</v>
          </cell>
          <cell r="H53" t="str">
            <v>2023-10-31</v>
          </cell>
          <cell r="I53" t="str">
            <v>11:47:09</v>
          </cell>
          <cell r="J53" t="str">
            <v>ROSSETI_KBR</v>
          </cell>
          <cell r="K53" t="str">
            <v>Долг за э/э 1347.17 руб. Отключение с 30.11.2023.</v>
          </cell>
          <cell r="L53" t="str">
            <v>доставлено</v>
          </cell>
        </row>
        <row r="54">
          <cell r="C54" t="str">
            <v>79898669733</v>
          </cell>
          <cell r="E54" t="str">
            <v>30.11.2023 1188.02</v>
          </cell>
          <cell r="F54" t="str">
            <v>2023-10-31</v>
          </cell>
          <cell r="G54" t="str">
            <v>11:47:02</v>
          </cell>
          <cell r="H54" t="str">
            <v>2023-10-31</v>
          </cell>
          <cell r="I54" t="str">
            <v>11:47:09</v>
          </cell>
          <cell r="J54" t="str">
            <v>ROSSETI_KBR</v>
          </cell>
          <cell r="K54" t="str">
            <v>Долг за э/э 1188.02 руб. Отключение с 30.11.2023.</v>
          </cell>
          <cell r="L54" t="str">
            <v>доставлено</v>
          </cell>
        </row>
        <row r="55">
          <cell r="C55" t="str">
            <v>79639900501</v>
          </cell>
          <cell r="E55" t="str">
            <v>30.11.2023 1281.1200000000001</v>
          </cell>
          <cell r="F55" t="str">
            <v>2023-10-31</v>
          </cell>
          <cell r="G55" t="str">
            <v>11:47:02</v>
          </cell>
          <cell r="H55" t="str">
            <v>2023-10-31</v>
          </cell>
          <cell r="I55" t="str">
            <v>11:47:10</v>
          </cell>
          <cell r="J55" t="str">
            <v>ROSSETI_KBR</v>
          </cell>
          <cell r="K55" t="str">
            <v>Долг за э/э 1281.1200000000001 руб. Отключение с 30.11.2023.</v>
          </cell>
          <cell r="L55" t="str">
            <v>доставлено</v>
          </cell>
        </row>
        <row r="56">
          <cell r="C56" t="str">
            <v>79674281145</v>
          </cell>
          <cell r="E56" t="str">
            <v>30.11.2023 2369.96</v>
          </cell>
          <cell r="F56" t="str">
            <v>2023-10-31</v>
          </cell>
          <cell r="G56" t="str">
            <v>11:47:02</v>
          </cell>
          <cell r="H56" t="str">
            <v>2023-10-31</v>
          </cell>
          <cell r="I56" t="str">
            <v>11:47:10</v>
          </cell>
          <cell r="J56" t="str">
            <v>ROSSETI_KBR</v>
          </cell>
          <cell r="K56" t="str">
            <v>Долг за э/э 2369.96 руб. Отключение с 30.11.2023.</v>
          </cell>
          <cell r="L56" t="str">
            <v>доставлено</v>
          </cell>
        </row>
        <row r="57">
          <cell r="C57" t="str">
            <v>79633926315</v>
          </cell>
          <cell r="E57" t="str">
            <v>30.11.2023 1261.98</v>
          </cell>
          <cell r="F57" t="str">
            <v>2023-10-31</v>
          </cell>
          <cell r="G57" t="str">
            <v>11:47:02</v>
          </cell>
          <cell r="H57" t="str">
            <v>2023-10-31</v>
          </cell>
          <cell r="I57" t="str">
            <v>11:47:10</v>
          </cell>
          <cell r="J57" t="str">
            <v>ROSSETI_KBR</v>
          </cell>
          <cell r="K57" t="str">
            <v>Долг за э/э 1261.98 руб. Отключение с 30.11.2023.</v>
          </cell>
          <cell r="L57" t="str">
            <v>доставлено</v>
          </cell>
        </row>
        <row r="58">
          <cell r="C58" t="str">
            <v>79674208533</v>
          </cell>
          <cell r="E58" t="str">
            <v>30.11.2023 1692.23</v>
          </cell>
          <cell r="F58" t="str">
            <v>2023-10-31</v>
          </cell>
          <cell r="G58" t="str">
            <v>11:47:02</v>
          </cell>
          <cell r="H58" t="str">
            <v>2023-10-31</v>
          </cell>
          <cell r="I58" t="str">
            <v>11:47:11</v>
          </cell>
          <cell r="J58" t="str">
            <v>ROSSETI_KBR</v>
          </cell>
          <cell r="K58" t="str">
            <v>Долг за э/э 1692.23 руб. Отключение с 30.11.2023.</v>
          </cell>
          <cell r="L58" t="str">
            <v>доставлено</v>
          </cell>
        </row>
        <row r="59">
          <cell r="C59" t="str">
            <v>79034216980</v>
          </cell>
          <cell r="E59" t="str">
            <v>30.11.2023 1825.78</v>
          </cell>
          <cell r="F59" t="str">
            <v>2023-10-31</v>
          </cell>
          <cell r="G59" t="str">
            <v>11:47:02</v>
          </cell>
          <cell r="H59" t="str">
            <v>2023-10-31</v>
          </cell>
          <cell r="I59" t="str">
            <v>11:47:11</v>
          </cell>
          <cell r="J59" t="str">
            <v>ROSSETI_KBR</v>
          </cell>
          <cell r="K59" t="str">
            <v>Долг за э/э 1825.78 руб. Отключение с 30.11.2023.</v>
          </cell>
          <cell r="L59" t="str">
            <v>доставлено</v>
          </cell>
        </row>
        <row r="60">
          <cell r="C60" t="str">
            <v>79887200285</v>
          </cell>
          <cell r="E60" t="str">
            <v>30.11.2023 1072.44</v>
          </cell>
          <cell r="F60" t="str">
            <v>2023-10-31</v>
          </cell>
          <cell r="G60" t="str">
            <v>11:47:02</v>
          </cell>
          <cell r="H60" t="str">
            <v>2023-10-31</v>
          </cell>
          <cell r="I60" t="str">
            <v>11:47:11</v>
          </cell>
          <cell r="J60" t="str">
            <v>ROSSETI_KBR</v>
          </cell>
          <cell r="K60" t="str">
            <v>Долг за э/э 1072.44 руб. Отключение с 30.11.2023.</v>
          </cell>
          <cell r="L60" t="str">
            <v>доставлено</v>
          </cell>
        </row>
        <row r="61">
          <cell r="C61" t="str">
            <v>79887226775</v>
          </cell>
          <cell r="E61" t="str">
            <v>30.11.2023 1432.96</v>
          </cell>
          <cell r="F61" t="str">
            <v>2023-10-31</v>
          </cell>
          <cell r="G61" t="str">
            <v>11:47:02</v>
          </cell>
          <cell r="H61" t="str">
            <v>2023-10-31</v>
          </cell>
          <cell r="I61" t="str">
            <v>11:47:11</v>
          </cell>
          <cell r="J61" t="str">
            <v>ROSSETI_KBR</v>
          </cell>
          <cell r="K61" t="str">
            <v>Долг за э/э 1432.96 руб. Отключение с 30.11.2023.</v>
          </cell>
          <cell r="L61" t="str">
            <v>не доставлено</v>
          </cell>
        </row>
        <row r="62">
          <cell r="C62" t="str">
            <v>79889311576</v>
          </cell>
          <cell r="E62" t="str">
            <v>29.11.2023 5399.5</v>
          </cell>
          <cell r="F62" t="str">
            <v>2023-10-31</v>
          </cell>
          <cell r="G62" t="str">
            <v>11:47:02</v>
          </cell>
          <cell r="H62" t="str">
            <v>2023-10-31</v>
          </cell>
          <cell r="I62" t="str">
            <v>11:47:11</v>
          </cell>
          <cell r="J62" t="str">
            <v>ROSSETI_KBR</v>
          </cell>
          <cell r="K62" t="str">
            <v>Долг за э/э 5399.5 руб. Отключение с 29.11.2023.</v>
          </cell>
          <cell r="L62" t="str">
            <v>доставлено</v>
          </cell>
        </row>
        <row r="63">
          <cell r="C63" t="str">
            <v>79034916045</v>
          </cell>
          <cell r="E63" t="str">
            <v>30.11.2023 1545.77</v>
          </cell>
          <cell r="F63" t="str">
            <v>2023-10-31</v>
          </cell>
          <cell r="G63" t="str">
            <v>11:47:02</v>
          </cell>
          <cell r="H63" t="str">
            <v>2023-10-31</v>
          </cell>
          <cell r="I63" t="str">
            <v>11:47:11</v>
          </cell>
          <cell r="J63" t="str">
            <v>ROSSETI_KBR</v>
          </cell>
          <cell r="K63" t="str">
            <v>Долг за э/э 1545.77 руб. Отключение с 30.11.2023.</v>
          </cell>
          <cell r="L63" t="str">
            <v>доставлено</v>
          </cell>
        </row>
        <row r="64">
          <cell r="C64" t="str">
            <v>79187279785</v>
          </cell>
          <cell r="E64" t="str">
            <v>30.11.2023 1177.7</v>
          </cell>
          <cell r="F64" t="str">
            <v>2023-10-31</v>
          </cell>
          <cell r="G64" t="str">
            <v>11:47:02</v>
          </cell>
          <cell r="H64" t="str">
            <v>2023-10-31</v>
          </cell>
          <cell r="I64" t="str">
            <v>11:47:11</v>
          </cell>
          <cell r="J64" t="str">
            <v>ROSSETI_KBR</v>
          </cell>
          <cell r="K64" t="str">
            <v>Долг за э/э 1177.7 руб. Отключение с 30.11.2023.</v>
          </cell>
          <cell r="L64" t="str">
            <v>доставлено</v>
          </cell>
        </row>
        <row r="65">
          <cell r="C65" t="str">
            <v>79034915823</v>
          </cell>
          <cell r="E65" t="str">
            <v>30.11.2023 3651.56</v>
          </cell>
          <cell r="F65" t="str">
            <v>2023-10-31</v>
          </cell>
          <cell r="G65" t="str">
            <v>11:47:02</v>
          </cell>
          <cell r="H65" t="str">
            <v>2023-10-31</v>
          </cell>
          <cell r="I65" t="str">
            <v>11:47:12</v>
          </cell>
          <cell r="J65" t="str">
            <v>ROSSETI_KBR</v>
          </cell>
          <cell r="K65" t="str">
            <v>Долг за э/э 3651.56 руб. Отключение с 30.11.2023.</v>
          </cell>
          <cell r="L65" t="str">
            <v>доставлено</v>
          </cell>
        </row>
        <row r="66">
          <cell r="C66" t="str">
            <v>79094883868</v>
          </cell>
          <cell r="E66" t="str">
            <v>30.11.2023 1021.6800000000001</v>
          </cell>
          <cell r="F66" t="str">
            <v>2023-10-31</v>
          </cell>
          <cell r="G66" t="str">
            <v>11:47:02</v>
          </cell>
          <cell r="H66" t="str">
            <v>2023-10-31</v>
          </cell>
          <cell r="I66" t="str">
            <v>11:47:13</v>
          </cell>
          <cell r="J66" t="str">
            <v>ROSSETI_KBR</v>
          </cell>
          <cell r="K66" t="str">
            <v>Долг за э/э 1021.6800000000001 руб. Отключение с 30.11.2023.</v>
          </cell>
          <cell r="L66" t="str">
            <v>доставлено</v>
          </cell>
        </row>
        <row r="67">
          <cell r="C67" t="str">
            <v>79034956514</v>
          </cell>
          <cell r="E67" t="str">
            <v>30.11.2023 1439.88</v>
          </cell>
          <cell r="F67" t="str">
            <v>2023-10-31</v>
          </cell>
          <cell r="G67" t="str">
            <v>11:47:02</v>
          </cell>
          <cell r="H67" t="str">
            <v>2023-10-31</v>
          </cell>
          <cell r="I67" t="str">
            <v>11:47:15</v>
          </cell>
          <cell r="J67" t="str">
            <v>ROSSETI_KBR</v>
          </cell>
          <cell r="K67" t="str">
            <v>Долг за э/э 1439.88 руб. Отключение с 30.11.2023.</v>
          </cell>
          <cell r="L67" t="str">
            <v>доставлено</v>
          </cell>
        </row>
        <row r="68">
          <cell r="C68" t="str">
            <v>79094909291</v>
          </cell>
          <cell r="E68" t="str">
            <v>30.11.2023 1564.49</v>
          </cell>
          <cell r="F68" t="str">
            <v>2023-10-31</v>
          </cell>
          <cell r="G68" t="str">
            <v>11:47:02</v>
          </cell>
          <cell r="H68" t="str">
            <v>2023-10-31</v>
          </cell>
          <cell r="I68" t="str">
            <v>11:47:43</v>
          </cell>
          <cell r="J68" t="str">
            <v>ROSSETI_KBR</v>
          </cell>
          <cell r="K68" t="str">
            <v>Долг за э/э 1564.49 руб. Отключение с 30.11.2023.</v>
          </cell>
          <cell r="L68" t="str">
            <v>доставлено</v>
          </cell>
        </row>
        <row r="69">
          <cell r="C69" t="str">
            <v>79034959980</v>
          </cell>
          <cell r="E69" t="str">
            <v>30.11.2023 1163.19</v>
          </cell>
          <cell r="F69" t="str">
            <v>2023-10-31</v>
          </cell>
          <cell r="G69" t="str">
            <v>11:47:02</v>
          </cell>
          <cell r="H69" t="str">
            <v>2023-10-31</v>
          </cell>
          <cell r="I69" t="str">
            <v>13:50:26</v>
          </cell>
          <cell r="J69" t="str">
            <v>ROSSETI_KBR</v>
          </cell>
          <cell r="K69" t="str">
            <v>Долг за э/э 1163.19 руб. Отключение с 30.11.2023.</v>
          </cell>
          <cell r="L69" t="str">
            <v>доставлено</v>
          </cell>
        </row>
        <row r="70">
          <cell r="C70" t="str">
            <v>79674172047</v>
          </cell>
          <cell r="E70" t="str">
            <v>30.11.2023 1920.38</v>
          </cell>
          <cell r="F70" t="str">
            <v>2023-10-31</v>
          </cell>
          <cell r="G70" t="str">
            <v>11:47:02</v>
          </cell>
          <cell r="H70" t="str">
            <v/>
          </cell>
          <cell r="I70" t="str">
            <v/>
          </cell>
          <cell r="J70" t="str">
            <v>ROSSETI_KBR</v>
          </cell>
          <cell r="K70" t="str">
            <v>Долг за э/э 1920.38 руб. Отключение с 30.11.2023.</v>
          </cell>
          <cell r="L70" t="str">
            <v>отправлено</v>
          </cell>
        </row>
        <row r="71">
          <cell r="C71" t="str">
            <v>79674283357</v>
          </cell>
          <cell r="E71" t="str">
            <v>30.11.2023 1618.5900000000001</v>
          </cell>
          <cell r="F71" t="str">
            <v>2023-10-31</v>
          </cell>
          <cell r="G71" t="str">
            <v>11:47:02</v>
          </cell>
          <cell r="H71" t="str">
            <v/>
          </cell>
          <cell r="I71" t="str">
            <v/>
          </cell>
          <cell r="J71" t="str">
            <v>ROSSETI_KBR</v>
          </cell>
          <cell r="K71" t="str">
            <v>Долг за э/э 1618.5900000000001 руб. Отключение с 30.11.2023.</v>
          </cell>
          <cell r="L71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topLeftCell="C1" workbookViewId="0">
      <selection activeCell="M18" sqref="M18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4" t="s">
        <v>8</v>
      </c>
      <c r="B1" s="24"/>
      <c r="C1" s="24"/>
      <c r="D1" s="24"/>
      <c r="E1" s="24"/>
      <c r="F1" s="24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>
        <v>703060003436</v>
      </c>
      <c r="C4" s="18" t="s">
        <v>10</v>
      </c>
      <c r="D4" s="19" t="s">
        <v>11</v>
      </c>
      <c r="E4" s="20" t="s">
        <v>12</v>
      </c>
      <c r="F4" s="21">
        <v>1047.6500000000001</v>
      </c>
      <c r="G4" s="22">
        <v>45230</v>
      </c>
      <c r="H4" s="22">
        <v>45260</v>
      </c>
      <c r="I4" s="23" t="str">
        <f>VLOOKUP(C4,'[1]Отчёт по доставленным'!$C$9:$L$71,10,0)</f>
        <v>доставлено</v>
      </c>
    </row>
    <row r="5" spans="1:9" x14ac:dyDescent="0.25">
      <c r="A5" s="16">
        <v>2</v>
      </c>
      <c r="B5" s="17">
        <v>703060003776</v>
      </c>
      <c r="C5" s="18" t="s">
        <v>13</v>
      </c>
      <c r="D5" s="19" t="s">
        <v>11</v>
      </c>
      <c r="E5" s="20" t="s">
        <v>14</v>
      </c>
      <c r="F5" s="21">
        <v>1618.98</v>
      </c>
      <c r="G5" s="22">
        <v>45230</v>
      </c>
      <c r="H5" s="22">
        <v>45260</v>
      </c>
      <c r="I5" s="23" t="str">
        <f>VLOOKUP(C5,'[1]Отчёт по доставленным'!$C$9:$L$71,10,0)</f>
        <v>доставлено</v>
      </c>
    </row>
    <row r="6" spans="1:9" x14ac:dyDescent="0.25">
      <c r="A6" s="16">
        <v>3</v>
      </c>
      <c r="B6" s="17">
        <v>703060004049</v>
      </c>
      <c r="C6" s="18" t="s">
        <v>15</v>
      </c>
      <c r="D6" s="19" t="s">
        <v>11</v>
      </c>
      <c r="E6" s="20" t="s">
        <v>16</v>
      </c>
      <c r="F6" s="21">
        <v>1280.97</v>
      </c>
      <c r="G6" s="22">
        <v>45230</v>
      </c>
      <c r="H6" s="22">
        <v>45260</v>
      </c>
      <c r="I6" s="23" t="str">
        <f>VLOOKUP(C6,'[1]Отчёт по доставленным'!$C$9:$L$71,10,0)</f>
        <v>доставлено</v>
      </c>
    </row>
    <row r="7" spans="1:9" x14ac:dyDescent="0.25">
      <c r="A7" s="16">
        <v>4</v>
      </c>
      <c r="B7" s="17">
        <v>703060003651</v>
      </c>
      <c r="C7" s="18" t="s">
        <v>17</v>
      </c>
      <c r="D7" s="19" t="s">
        <v>11</v>
      </c>
      <c r="E7" s="20" t="s">
        <v>18</v>
      </c>
      <c r="F7" s="21">
        <v>1166.3499999999999</v>
      </c>
      <c r="G7" s="22">
        <v>45230</v>
      </c>
      <c r="H7" s="22">
        <v>45260</v>
      </c>
      <c r="I7" s="23" t="str">
        <f>VLOOKUP(C7,'[1]Отчёт по доставленным'!$C$9:$L$71,10,0)</f>
        <v>доставлено</v>
      </c>
    </row>
    <row r="8" spans="1:9" x14ac:dyDescent="0.25">
      <c r="A8" s="16">
        <v>5</v>
      </c>
      <c r="B8" s="17">
        <v>703060003785</v>
      </c>
      <c r="C8" s="18" t="s">
        <v>19</v>
      </c>
      <c r="D8" s="19" t="s">
        <v>11</v>
      </c>
      <c r="E8" s="20" t="s">
        <v>20</v>
      </c>
      <c r="F8" s="21">
        <v>1553.18</v>
      </c>
      <c r="G8" s="22">
        <v>45230</v>
      </c>
      <c r="H8" s="22">
        <v>45260</v>
      </c>
      <c r="I8" s="23" t="str">
        <f>VLOOKUP(C8,'[1]Отчёт по доставленным'!$C$9:$L$71,10,0)</f>
        <v>доставлено</v>
      </c>
    </row>
    <row r="9" spans="1:9" x14ac:dyDescent="0.25">
      <c r="A9" s="16">
        <v>6</v>
      </c>
      <c r="B9" s="17">
        <v>703060003330</v>
      </c>
      <c r="C9" s="18" t="s">
        <v>21</v>
      </c>
      <c r="D9" s="19" t="s">
        <v>11</v>
      </c>
      <c r="E9" s="20" t="s">
        <v>22</v>
      </c>
      <c r="F9" s="21">
        <v>1856.02</v>
      </c>
      <c r="G9" s="22">
        <v>45230</v>
      </c>
      <c r="H9" s="22">
        <v>45260</v>
      </c>
      <c r="I9" s="23" t="str">
        <f>VLOOKUP(C9,'[1]Отчёт по доставленным'!$C$9:$L$71,10,0)</f>
        <v>отправлено</v>
      </c>
    </row>
    <row r="10" spans="1:9" x14ac:dyDescent="0.25">
      <c r="A10" s="16">
        <v>7</v>
      </c>
      <c r="B10" s="17">
        <v>703060003853</v>
      </c>
      <c r="C10" s="18" t="s">
        <v>23</v>
      </c>
      <c r="D10" s="19" t="s">
        <v>11</v>
      </c>
      <c r="E10" s="20" t="s">
        <v>24</v>
      </c>
      <c r="F10" s="21">
        <v>1432.96</v>
      </c>
      <c r="G10" s="22">
        <v>45230</v>
      </c>
      <c r="H10" s="22">
        <v>45260</v>
      </c>
      <c r="I10" s="23" t="str">
        <f>VLOOKUP(C10,'[1]Отчёт по доставленным'!$C$9:$L$71,10,0)</f>
        <v>не доставлено</v>
      </c>
    </row>
    <row r="11" spans="1:9" x14ac:dyDescent="0.25">
      <c r="A11" s="16">
        <v>8</v>
      </c>
      <c r="B11" s="17">
        <v>703060003046</v>
      </c>
      <c r="C11" s="18" t="s">
        <v>25</v>
      </c>
      <c r="D11" s="19" t="s">
        <v>11</v>
      </c>
      <c r="E11" s="20" t="s">
        <v>26</v>
      </c>
      <c r="F11" s="21">
        <v>1261.98</v>
      </c>
      <c r="G11" s="22">
        <v>45230</v>
      </c>
      <c r="H11" s="22">
        <v>45260</v>
      </c>
      <c r="I11" s="23" t="str">
        <f>VLOOKUP(C11,'[1]Отчёт по доставленным'!$C$9:$L$71,10,0)</f>
        <v>доставлено</v>
      </c>
    </row>
    <row r="12" spans="1:9" x14ac:dyDescent="0.25">
      <c r="A12" s="16">
        <v>9</v>
      </c>
      <c r="B12" s="17">
        <v>703060004050</v>
      </c>
      <c r="C12" s="18" t="s">
        <v>27</v>
      </c>
      <c r="D12" s="19" t="s">
        <v>11</v>
      </c>
      <c r="E12" s="20" t="s">
        <v>28</v>
      </c>
      <c r="F12" s="21">
        <v>4882.29</v>
      </c>
      <c r="G12" s="22">
        <v>45230</v>
      </c>
      <c r="H12" s="22">
        <v>45260</v>
      </c>
      <c r="I12" s="23" t="str">
        <f>VLOOKUP(C12,'[1]Отчёт по доставленным'!$C$9:$L$71,10,0)</f>
        <v>доставлено</v>
      </c>
    </row>
    <row r="13" spans="1:9" x14ac:dyDescent="0.25">
      <c r="A13" s="16">
        <v>10</v>
      </c>
      <c r="B13" s="17">
        <v>703060003329</v>
      </c>
      <c r="C13" s="18" t="s">
        <v>29</v>
      </c>
      <c r="D13" s="19" t="s">
        <v>11</v>
      </c>
      <c r="E13" s="20" t="s">
        <v>30</v>
      </c>
      <c r="F13" s="21">
        <v>1369.83</v>
      </c>
      <c r="G13" s="22">
        <v>45230</v>
      </c>
      <c r="H13" s="22">
        <v>45260</v>
      </c>
      <c r="I13" s="23" t="str">
        <f>VLOOKUP(C13,'[1]Отчёт по доставленным'!$C$9:$L$71,10,0)</f>
        <v>доставлено</v>
      </c>
    </row>
    <row r="14" spans="1:9" x14ac:dyDescent="0.25">
      <c r="A14" s="16">
        <v>11</v>
      </c>
      <c r="B14" s="17">
        <v>703060004084</v>
      </c>
      <c r="C14" s="18" t="s">
        <v>31</v>
      </c>
      <c r="D14" s="19" t="s">
        <v>11</v>
      </c>
      <c r="E14" s="20" t="s">
        <v>32</v>
      </c>
      <c r="F14" s="21">
        <v>1030.07</v>
      </c>
      <c r="G14" s="22">
        <v>45230</v>
      </c>
      <c r="H14" s="22">
        <v>45260</v>
      </c>
      <c r="I14" s="23" t="str">
        <f>VLOOKUP(C14,'[1]Отчёт по доставленным'!$C$9:$L$71,10,0)</f>
        <v>доставлено</v>
      </c>
    </row>
    <row r="15" spans="1:9" x14ac:dyDescent="0.25">
      <c r="A15" s="16">
        <v>12</v>
      </c>
      <c r="B15" s="17">
        <v>703060003477</v>
      </c>
      <c r="C15" s="18" t="s">
        <v>33</v>
      </c>
      <c r="D15" s="19" t="s">
        <v>11</v>
      </c>
      <c r="E15" s="20" t="s">
        <v>34</v>
      </c>
      <c r="F15" s="21">
        <v>1224.29</v>
      </c>
      <c r="G15" s="22">
        <v>45230</v>
      </c>
      <c r="H15" s="22">
        <v>45260</v>
      </c>
      <c r="I15" s="23" t="str">
        <f>VLOOKUP(C15,'[1]Отчёт по доставленным'!$C$9:$L$71,10,0)</f>
        <v>доставлено</v>
      </c>
    </row>
    <row r="16" spans="1:9" x14ac:dyDescent="0.25">
      <c r="A16" s="16">
        <v>13</v>
      </c>
      <c r="B16" s="17">
        <v>703060003103</v>
      </c>
      <c r="C16" s="18" t="s">
        <v>35</v>
      </c>
      <c r="D16" s="19" t="s">
        <v>11</v>
      </c>
      <c r="E16" s="20" t="s">
        <v>36</v>
      </c>
      <c r="F16" s="21">
        <v>1388.06</v>
      </c>
      <c r="G16" s="22">
        <v>45230</v>
      </c>
      <c r="H16" s="22">
        <v>45260</v>
      </c>
      <c r="I16" s="23" t="str">
        <f>VLOOKUP(C16,'[1]Отчёт по доставленным'!$C$9:$L$71,10,0)</f>
        <v>доставлено</v>
      </c>
    </row>
    <row r="17" spans="1:9" x14ac:dyDescent="0.25">
      <c r="A17" s="16">
        <v>14</v>
      </c>
      <c r="B17" s="17">
        <v>703060003702</v>
      </c>
      <c r="C17" s="18" t="s">
        <v>37</v>
      </c>
      <c r="D17" s="19" t="s">
        <v>11</v>
      </c>
      <c r="E17" s="20" t="s">
        <v>38</v>
      </c>
      <c r="F17" s="21">
        <v>1432.98</v>
      </c>
      <c r="G17" s="22">
        <v>45230</v>
      </c>
      <c r="H17" s="22">
        <v>45260</v>
      </c>
      <c r="I17" s="23" t="str">
        <f>VLOOKUP(C17,'[1]Отчёт по доставленным'!$C$9:$L$71,10,0)</f>
        <v>доставлено</v>
      </c>
    </row>
    <row r="18" spans="1:9" x14ac:dyDescent="0.25">
      <c r="A18" s="16">
        <v>15</v>
      </c>
      <c r="B18" s="17">
        <v>703060003696</v>
      </c>
      <c r="C18" s="18" t="s">
        <v>39</v>
      </c>
      <c r="D18" s="19" t="s">
        <v>11</v>
      </c>
      <c r="E18" s="20" t="s">
        <v>40</v>
      </c>
      <c r="F18" s="21">
        <v>1549.06</v>
      </c>
      <c r="G18" s="22">
        <v>45230</v>
      </c>
      <c r="H18" s="22">
        <v>45260</v>
      </c>
      <c r="I18" s="23" t="str">
        <f>VLOOKUP(C18,'[1]Отчёт по доставленным'!$C$9:$L$71,10,0)</f>
        <v>доставлено</v>
      </c>
    </row>
    <row r="19" spans="1:9" x14ac:dyDescent="0.25">
      <c r="A19" s="16">
        <v>16</v>
      </c>
      <c r="B19" s="17">
        <v>703060003925</v>
      </c>
      <c r="C19" s="18" t="s">
        <v>41</v>
      </c>
      <c r="D19" s="19" t="s">
        <v>11</v>
      </c>
      <c r="E19" s="20" t="s">
        <v>42</v>
      </c>
      <c r="F19" s="21">
        <v>2369.96</v>
      </c>
      <c r="G19" s="22">
        <v>45230</v>
      </c>
      <c r="H19" s="22">
        <v>45260</v>
      </c>
      <c r="I19" s="23" t="str">
        <f>VLOOKUP(C19,'[1]Отчёт по доставленным'!$C$9:$L$71,10,0)</f>
        <v>доставлено</v>
      </c>
    </row>
    <row r="20" spans="1:9" x14ac:dyDescent="0.25">
      <c r="A20" s="16">
        <v>17</v>
      </c>
      <c r="B20" s="17">
        <v>703060004013</v>
      </c>
      <c r="C20" s="18" t="s">
        <v>43</v>
      </c>
      <c r="D20" s="19" t="s">
        <v>11</v>
      </c>
      <c r="E20" s="20" t="s">
        <v>44</v>
      </c>
      <c r="F20" s="21">
        <v>1237.94</v>
      </c>
      <c r="G20" s="22">
        <v>45230</v>
      </c>
      <c r="H20" s="22">
        <v>45260</v>
      </c>
      <c r="I20" s="23" t="str">
        <f>VLOOKUP(C20,'[1]Отчёт по доставленным'!$C$9:$L$71,10,0)</f>
        <v>доставлено</v>
      </c>
    </row>
    <row r="21" spans="1:9" x14ac:dyDescent="0.25">
      <c r="A21" s="16">
        <v>18</v>
      </c>
      <c r="B21" s="17">
        <v>703060004466</v>
      </c>
      <c r="C21" s="18" t="s">
        <v>45</v>
      </c>
      <c r="D21" s="19" t="s">
        <v>11</v>
      </c>
      <c r="E21" s="20" t="s">
        <v>46</v>
      </c>
      <c r="F21" s="21">
        <v>1343.8600000000001</v>
      </c>
      <c r="G21" s="22">
        <v>45230</v>
      </c>
      <c r="H21" s="22">
        <v>45260</v>
      </c>
      <c r="I21" s="23" t="str">
        <f>VLOOKUP(C21,'[1]Отчёт по доставленным'!$C$9:$L$71,10,0)</f>
        <v>доставлено</v>
      </c>
    </row>
    <row r="22" spans="1:9" x14ac:dyDescent="0.25">
      <c r="A22" s="16">
        <v>19</v>
      </c>
      <c r="B22" s="17">
        <v>703060004145</v>
      </c>
      <c r="C22" s="18" t="s">
        <v>47</v>
      </c>
      <c r="D22" s="19" t="s">
        <v>11</v>
      </c>
      <c r="E22" s="20" t="s">
        <v>48</v>
      </c>
      <c r="F22" s="21">
        <v>1025.49</v>
      </c>
      <c r="G22" s="22">
        <v>45230</v>
      </c>
      <c r="H22" s="22">
        <v>45260</v>
      </c>
      <c r="I22" s="23" t="str">
        <f>VLOOKUP(C22,'[1]Отчёт по доставленным'!$C$9:$L$71,10,0)</f>
        <v>доставлено</v>
      </c>
    </row>
    <row r="23" spans="1:9" x14ac:dyDescent="0.25">
      <c r="A23" s="16">
        <v>20</v>
      </c>
      <c r="B23" s="17">
        <v>703060004010</v>
      </c>
      <c r="C23" s="18" t="s">
        <v>49</v>
      </c>
      <c r="D23" s="19" t="s">
        <v>11</v>
      </c>
      <c r="E23" s="20" t="s">
        <v>50</v>
      </c>
      <c r="F23" s="21">
        <v>1072.44</v>
      </c>
      <c r="G23" s="22">
        <v>45230</v>
      </c>
      <c r="H23" s="22">
        <v>45260</v>
      </c>
      <c r="I23" s="23" t="str">
        <f>VLOOKUP(C23,'[1]Отчёт по доставленным'!$C$9:$L$71,10,0)</f>
        <v>доставлено</v>
      </c>
    </row>
    <row r="24" spans="1:9" x14ac:dyDescent="0.25">
      <c r="A24" s="16">
        <v>21</v>
      </c>
      <c r="B24" s="17">
        <v>703060004300</v>
      </c>
      <c r="C24" s="18" t="s">
        <v>51</v>
      </c>
      <c r="D24" s="19" t="s">
        <v>11</v>
      </c>
      <c r="E24" s="20" t="s">
        <v>52</v>
      </c>
      <c r="F24" s="21">
        <v>1545.77</v>
      </c>
      <c r="G24" s="22">
        <v>45230</v>
      </c>
      <c r="H24" s="22">
        <v>45260</v>
      </c>
      <c r="I24" s="23" t="str">
        <f>VLOOKUP(C24,'[1]Отчёт по доставленным'!$C$9:$L$71,10,0)</f>
        <v>доставлено</v>
      </c>
    </row>
    <row r="25" spans="1:9" x14ac:dyDescent="0.25">
      <c r="A25" s="16">
        <v>22</v>
      </c>
      <c r="B25" s="17">
        <v>703060004296</v>
      </c>
      <c r="C25" s="18" t="s">
        <v>53</v>
      </c>
      <c r="D25" s="19" t="s">
        <v>11</v>
      </c>
      <c r="E25" s="20" t="s">
        <v>54</v>
      </c>
      <c r="F25" s="21">
        <v>1317.38</v>
      </c>
      <c r="G25" s="22">
        <v>45230</v>
      </c>
      <c r="H25" s="22">
        <v>45260</v>
      </c>
      <c r="I25" s="23" t="str">
        <f>VLOOKUP(C25,'[1]Отчёт по доставленным'!$C$9:$L$71,10,0)</f>
        <v>доставлено</v>
      </c>
    </row>
    <row r="26" spans="1:9" x14ac:dyDescent="0.25">
      <c r="A26" s="16">
        <v>23</v>
      </c>
      <c r="B26" s="17">
        <v>703060004333</v>
      </c>
      <c r="C26" s="18" t="s">
        <v>55</v>
      </c>
      <c r="D26" s="19" t="s">
        <v>11</v>
      </c>
      <c r="E26" s="20" t="s">
        <v>56</v>
      </c>
      <c r="F26" s="21">
        <v>1750.99</v>
      </c>
      <c r="G26" s="22">
        <v>45230</v>
      </c>
      <c r="H26" s="22">
        <v>45260</v>
      </c>
      <c r="I26" s="23" t="str">
        <f>VLOOKUP(C26,'[1]Отчёт по доставленным'!$C$9:$L$71,10,0)</f>
        <v>доставлено</v>
      </c>
    </row>
    <row r="27" spans="1:9" x14ac:dyDescent="0.25">
      <c r="A27" s="16">
        <v>24</v>
      </c>
      <c r="B27" s="17">
        <v>703060004997</v>
      </c>
      <c r="C27" s="18" t="s">
        <v>57</v>
      </c>
      <c r="D27" s="19" t="s">
        <v>11</v>
      </c>
      <c r="E27" s="20" t="s">
        <v>58</v>
      </c>
      <c r="F27" s="21">
        <v>1036.03</v>
      </c>
      <c r="G27" s="22">
        <v>45230</v>
      </c>
      <c r="H27" s="22">
        <v>45260</v>
      </c>
      <c r="I27" s="23" t="str">
        <f>VLOOKUP(C27,'[1]Отчёт по доставленным'!$C$9:$L$71,10,0)</f>
        <v>доставлено</v>
      </c>
    </row>
    <row r="28" spans="1:9" x14ac:dyDescent="0.25">
      <c r="A28" s="16">
        <v>25</v>
      </c>
      <c r="B28" s="17">
        <v>703060005014</v>
      </c>
      <c r="C28" s="18" t="s">
        <v>59</v>
      </c>
      <c r="D28" s="19" t="s">
        <v>11</v>
      </c>
      <c r="E28" s="20" t="s">
        <v>60</v>
      </c>
      <c r="F28" s="21">
        <v>1049.27</v>
      </c>
      <c r="G28" s="22">
        <v>45230</v>
      </c>
      <c r="H28" s="22">
        <v>45260</v>
      </c>
      <c r="I28" s="23" t="str">
        <f>VLOOKUP(C28,'[1]Отчёт по доставленным'!$C$9:$L$71,10,0)</f>
        <v>доставлено</v>
      </c>
    </row>
    <row r="29" spans="1:9" x14ac:dyDescent="0.25">
      <c r="A29" s="16">
        <v>26</v>
      </c>
      <c r="B29" s="17">
        <v>703060004343</v>
      </c>
      <c r="C29" s="18" t="s">
        <v>61</v>
      </c>
      <c r="D29" s="19" t="s">
        <v>11</v>
      </c>
      <c r="E29" s="20" t="s">
        <v>62</v>
      </c>
      <c r="F29" s="21">
        <v>1750.99</v>
      </c>
      <c r="G29" s="22">
        <v>45230</v>
      </c>
      <c r="H29" s="22">
        <v>45260</v>
      </c>
      <c r="I29" s="23" t="str">
        <f>VLOOKUP(C29,'[1]Отчёт по доставленным'!$C$9:$L$71,10,0)</f>
        <v>отправлено</v>
      </c>
    </row>
    <row r="30" spans="1:9" x14ac:dyDescent="0.25">
      <c r="A30" s="16">
        <v>27</v>
      </c>
      <c r="B30" s="17">
        <v>703060001382</v>
      </c>
      <c r="C30" s="18" t="s">
        <v>63</v>
      </c>
      <c r="D30" s="19" t="s">
        <v>11</v>
      </c>
      <c r="E30" s="20" t="s">
        <v>64</v>
      </c>
      <c r="F30" s="21">
        <v>1618.5900000000001</v>
      </c>
      <c r="G30" s="22">
        <v>45230</v>
      </c>
      <c r="H30" s="22">
        <v>45260</v>
      </c>
      <c r="I30" s="23" t="str">
        <f>VLOOKUP(C30,'[1]Отчёт по доставленным'!$C$9:$L$71,10,0)</f>
        <v>отправлено</v>
      </c>
    </row>
    <row r="31" spans="1:9" x14ac:dyDescent="0.25">
      <c r="A31" s="16">
        <v>28</v>
      </c>
      <c r="B31" s="17">
        <v>703060001560</v>
      </c>
      <c r="C31" s="18" t="s">
        <v>65</v>
      </c>
      <c r="D31" s="19" t="s">
        <v>11</v>
      </c>
      <c r="E31" s="20" t="s">
        <v>66</v>
      </c>
      <c r="F31" s="21">
        <v>1347.17</v>
      </c>
      <c r="G31" s="22">
        <v>45230</v>
      </c>
      <c r="H31" s="22">
        <v>45260</v>
      </c>
      <c r="I31" s="23" t="str">
        <f>VLOOKUP(C31,'[1]Отчёт по доставленным'!$C$9:$L$71,10,0)</f>
        <v>доставлено</v>
      </c>
    </row>
    <row r="32" spans="1:9" x14ac:dyDescent="0.25">
      <c r="A32" s="16">
        <v>29</v>
      </c>
      <c r="B32" s="17">
        <v>703060001363</v>
      </c>
      <c r="C32" s="18" t="s">
        <v>67</v>
      </c>
      <c r="D32" s="19" t="s">
        <v>11</v>
      </c>
      <c r="E32" s="20" t="s">
        <v>68</v>
      </c>
      <c r="F32" s="21">
        <v>1439.88</v>
      </c>
      <c r="G32" s="22">
        <v>45230</v>
      </c>
      <c r="H32" s="22">
        <v>45260</v>
      </c>
      <c r="I32" s="23" t="str">
        <f>VLOOKUP(C32,'[1]Отчёт по доставленным'!$C$9:$L$71,10,0)</f>
        <v>доставлено</v>
      </c>
    </row>
    <row r="33" spans="1:9" x14ac:dyDescent="0.25">
      <c r="A33" s="16">
        <v>30</v>
      </c>
      <c r="B33" s="17">
        <v>703060004963</v>
      </c>
      <c r="C33" s="18" t="s">
        <v>69</v>
      </c>
      <c r="D33" s="19" t="s">
        <v>11</v>
      </c>
      <c r="E33" s="20" t="s">
        <v>70</v>
      </c>
      <c r="F33" s="21">
        <v>1984.95</v>
      </c>
      <c r="G33" s="22">
        <v>45230</v>
      </c>
      <c r="H33" s="22">
        <v>45260</v>
      </c>
      <c r="I33" s="23" t="str">
        <f>VLOOKUP(C33,'[1]Отчёт по доставленным'!$C$9:$L$71,10,0)</f>
        <v>доставлено</v>
      </c>
    </row>
    <row r="34" spans="1:9" x14ac:dyDescent="0.25">
      <c r="A34" s="16">
        <v>31</v>
      </c>
      <c r="B34" s="17">
        <v>703060004382</v>
      </c>
      <c r="C34" s="18" t="s">
        <v>71</v>
      </c>
      <c r="D34" s="19" t="s">
        <v>11</v>
      </c>
      <c r="E34" s="20" t="s">
        <v>72</v>
      </c>
      <c r="F34" s="21">
        <v>1081.5899999999999</v>
      </c>
      <c r="G34" s="22">
        <v>45230</v>
      </c>
      <c r="H34" s="22">
        <v>45260</v>
      </c>
      <c r="I34" s="23" t="str">
        <f>VLOOKUP(C34,'[1]Отчёт по доставленным'!$C$9:$L$71,10,0)</f>
        <v>доставлено</v>
      </c>
    </row>
    <row r="35" spans="1:9" x14ac:dyDescent="0.25">
      <c r="A35" s="16">
        <v>32</v>
      </c>
      <c r="B35" s="17">
        <v>703060004483</v>
      </c>
      <c r="C35" s="18" t="s">
        <v>73</v>
      </c>
      <c r="D35" s="19" t="s">
        <v>11</v>
      </c>
      <c r="E35" s="20" t="s">
        <v>74</v>
      </c>
      <c r="F35" s="21">
        <v>4372.96</v>
      </c>
      <c r="G35" s="22">
        <v>45230</v>
      </c>
      <c r="H35" s="22">
        <v>45260</v>
      </c>
      <c r="I35" s="23" t="str">
        <f>VLOOKUP(C35,'[1]Отчёт по доставленным'!$C$9:$L$71,10,0)</f>
        <v>доставлено</v>
      </c>
    </row>
    <row r="36" spans="1:9" x14ac:dyDescent="0.25">
      <c r="A36" s="16">
        <v>33</v>
      </c>
      <c r="B36" s="17">
        <v>703130009270</v>
      </c>
      <c r="C36" s="18" t="s">
        <v>75</v>
      </c>
      <c r="D36" s="19" t="s">
        <v>11</v>
      </c>
      <c r="E36" s="20" t="s">
        <v>76</v>
      </c>
      <c r="F36" s="21">
        <v>1188.02</v>
      </c>
      <c r="G36" s="22">
        <v>45230</v>
      </c>
      <c r="H36" s="22">
        <v>45260</v>
      </c>
      <c r="I36" s="23" t="str">
        <f>VLOOKUP(C36,'[1]Отчёт по доставленным'!$C$9:$L$71,10,0)</f>
        <v>доставлено</v>
      </c>
    </row>
    <row r="37" spans="1:9" x14ac:dyDescent="0.25">
      <c r="A37" s="16">
        <v>34</v>
      </c>
      <c r="B37" s="17">
        <v>703130007420</v>
      </c>
      <c r="C37" s="18" t="s">
        <v>77</v>
      </c>
      <c r="D37" s="19" t="s">
        <v>11</v>
      </c>
      <c r="E37" s="20" t="s">
        <v>78</v>
      </c>
      <c r="F37" s="21">
        <v>1454.23</v>
      </c>
      <c r="G37" s="22">
        <v>45230</v>
      </c>
      <c r="H37" s="22">
        <v>45260</v>
      </c>
      <c r="I37" s="23" t="str">
        <f>VLOOKUP(C37,'[1]Отчёт по доставленным'!$C$9:$L$71,10,0)</f>
        <v>отправлено</v>
      </c>
    </row>
    <row r="38" spans="1:9" x14ac:dyDescent="0.25">
      <c r="A38" s="16">
        <v>35</v>
      </c>
      <c r="B38" s="17">
        <v>703130006615</v>
      </c>
      <c r="C38" s="18" t="s">
        <v>79</v>
      </c>
      <c r="D38" s="19" t="s">
        <v>11</v>
      </c>
      <c r="E38" s="20" t="s">
        <v>80</v>
      </c>
      <c r="F38" s="21">
        <v>1952.16</v>
      </c>
      <c r="G38" s="22">
        <v>45230</v>
      </c>
      <c r="H38" s="22">
        <v>45260</v>
      </c>
      <c r="I38" s="23" t="str">
        <f>VLOOKUP(C38,'[1]Отчёт по доставленным'!$C$9:$L$71,10,0)</f>
        <v>доставлено</v>
      </c>
    </row>
    <row r="39" spans="1:9" x14ac:dyDescent="0.25">
      <c r="A39" s="16">
        <v>36</v>
      </c>
      <c r="B39" s="17">
        <v>703130009118</v>
      </c>
      <c r="C39" s="18" t="s">
        <v>81</v>
      </c>
      <c r="D39" s="19" t="s">
        <v>11</v>
      </c>
      <c r="E39" s="20" t="s">
        <v>82</v>
      </c>
      <c r="F39" s="21">
        <v>1564.49</v>
      </c>
      <c r="G39" s="22">
        <v>45230</v>
      </c>
      <c r="H39" s="22">
        <v>45260</v>
      </c>
      <c r="I39" s="23" t="str">
        <f>VLOOKUP(C39,'[1]Отчёт по доставленным'!$C$9:$L$71,10,0)</f>
        <v>доставлено</v>
      </c>
    </row>
    <row r="40" spans="1:9" x14ac:dyDescent="0.25">
      <c r="A40" s="16">
        <v>37</v>
      </c>
      <c r="B40" s="17">
        <v>703130004792</v>
      </c>
      <c r="C40" s="18" t="s">
        <v>83</v>
      </c>
      <c r="D40" s="19" t="s">
        <v>11</v>
      </c>
      <c r="E40" s="20" t="s">
        <v>84</v>
      </c>
      <c r="F40" s="21">
        <v>1206.6400000000001</v>
      </c>
      <c r="G40" s="22">
        <v>45230</v>
      </c>
      <c r="H40" s="22">
        <v>45260</v>
      </c>
      <c r="I40" s="23" t="str">
        <f>VLOOKUP(C40,'[1]Отчёт по доставленным'!$C$9:$L$71,10,0)</f>
        <v>доставлено</v>
      </c>
    </row>
    <row r="41" spans="1:9" x14ac:dyDescent="0.25">
      <c r="A41" s="16">
        <v>38</v>
      </c>
      <c r="B41" s="17">
        <v>703130002311</v>
      </c>
      <c r="C41" s="18" t="s">
        <v>85</v>
      </c>
      <c r="D41" s="19" t="s">
        <v>11</v>
      </c>
      <c r="E41" s="20" t="s">
        <v>86</v>
      </c>
      <c r="F41" s="21">
        <v>1286.56</v>
      </c>
      <c r="G41" s="22">
        <v>45230</v>
      </c>
      <c r="H41" s="22">
        <v>45260</v>
      </c>
      <c r="I41" s="23" t="str">
        <f>VLOOKUP(C41,'[1]Отчёт по доставленным'!$C$9:$L$71,10,0)</f>
        <v>доставлено</v>
      </c>
    </row>
    <row r="42" spans="1:9" x14ac:dyDescent="0.25">
      <c r="A42" s="16">
        <v>39</v>
      </c>
      <c r="B42" s="17">
        <v>703130002401</v>
      </c>
      <c r="C42" s="18" t="s">
        <v>87</v>
      </c>
      <c r="D42" s="19" t="s">
        <v>11</v>
      </c>
      <c r="E42" s="20" t="s">
        <v>88</v>
      </c>
      <c r="F42" s="21">
        <v>1692.23</v>
      </c>
      <c r="G42" s="22">
        <v>45230</v>
      </c>
      <c r="H42" s="22">
        <v>45260</v>
      </c>
      <c r="I42" s="23" t="str">
        <f>VLOOKUP(C42,'[1]Отчёт по доставленным'!$C$9:$L$71,10,0)</f>
        <v>доставлено</v>
      </c>
    </row>
    <row r="43" spans="1:9" x14ac:dyDescent="0.25">
      <c r="A43" s="16">
        <v>40</v>
      </c>
      <c r="B43" s="17">
        <v>703130006270</v>
      </c>
      <c r="C43" s="18" t="s">
        <v>89</v>
      </c>
      <c r="D43" s="19" t="s">
        <v>11</v>
      </c>
      <c r="E43" s="20" t="s">
        <v>90</v>
      </c>
      <c r="F43" s="21">
        <v>1443.49</v>
      </c>
      <c r="G43" s="22">
        <v>45230</v>
      </c>
      <c r="H43" s="22">
        <v>45260</v>
      </c>
      <c r="I43" s="23" t="str">
        <f>VLOOKUP(C43,'[1]Отчёт по доставленным'!$C$9:$L$71,10,0)</f>
        <v>доставлено</v>
      </c>
    </row>
    <row r="44" spans="1:9" x14ac:dyDescent="0.25">
      <c r="A44" s="16">
        <v>41</v>
      </c>
      <c r="B44" s="17">
        <v>703130006490</v>
      </c>
      <c r="C44" s="18" t="s">
        <v>91</v>
      </c>
      <c r="D44" s="19" t="s">
        <v>11</v>
      </c>
      <c r="E44" s="20" t="s">
        <v>92</v>
      </c>
      <c r="F44" s="21">
        <v>1281.1200000000001</v>
      </c>
      <c r="G44" s="22">
        <v>45230</v>
      </c>
      <c r="H44" s="22">
        <v>45260</v>
      </c>
      <c r="I44" s="23" t="str">
        <f>VLOOKUP(C44,'[1]Отчёт по доставленным'!$C$9:$L$71,10,0)</f>
        <v>доставлено</v>
      </c>
    </row>
    <row r="45" spans="1:9" x14ac:dyDescent="0.25">
      <c r="A45" s="16">
        <v>42</v>
      </c>
      <c r="B45" s="17">
        <v>703130003572</v>
      </c>
      <c r="C45" s="18" t="s">
        <v>93</v>
      </c>
      <c r="D45" s="19" t="s">
        <v>11</v>
      </c>
      <c r="E45" s="20" t="s">
        <v>94</v>
      </c>
      <c r="F45" s="21">
        <v>1830.51</v>
      </c>
      <c r="G45" s="22">
        <v>45230</v>
      </c>
      <c r="H45" s="22">
        <v>45260</v>
      </c>
      <c r="I45" s="23" t="str">
        <f>VLOOKUP(C45,'[1]Отчёт по доставленным'!$C$9:$L$71,10,0)</f>
        <v>доставлено</v>
      </c>
    </row>
    <row r="46" spans="1:9" x14ac:dyDescent="0.25">
      <c r="A46" s="16">
        <v>43</v>
      </c>
      <c r="B46" s="17">
        <v>703130000773</v>
      </c>
      <c r="C46" s="18" t="s">
        <v>95</v>
      </c>
      <c r="D46" s="19" t="s">
        <v>11</v>
      </c>
      <c r="E46" s="20" t="s">
        <v>96</v>
      </c>
      <c r="F46" s="21">
        <v>1333.92</v>
      </c>
      <c r="G46" s="22">
        <v>45230</v>
      </c>
      <c r="H46" s="22">
        <v>45260</v>
      </c>
      <c r="I46" s="23" t="str">
        <f>VLOOKUP(C46,'[1]Отчёт по доставленным'!$C$9:$L$71,10,0)</f>
        <v>доставлено</v>
      </c>
    </row>
    <row r="47" spans="1:9" x14ac:dyDescent="0.25">
      <c r="A47" s="16">
        <v>44</v>
      </c>
      <c r="B47" s="17">
        <v>703130002436</v>
      </c>
      <c r="C47" s="18" t="s">
        <v>97</v>
      </c>
      <c r="D47" s="19" t="s">
        <v>11</v>
      </c>
      <c r="E47" s="20" t="s">
        <v>98</v>
      </c>
      <c r="F47" s="21">
        <v>1177.7</v>
      </c>
      <c r="G47" s="22">
        <v>45230</v>
      </c>
      <c r="H47" s="22">
        <v>45260</v>
      </c>
      <c r="I47" s="23" t="str">
        <f>VLOOKUP(C47,'[1]Отчёт по доставленным'!$C$9:$L$71,10,0)</f>
        <v>доставлено</v>
      </c>
    </row>
    <row r="48" spans="1:9" x14ac:dyDescent="0.25">
      <c r="A48" s="16">
        <v>45</v>
      </c>
      <c r="B48" s="17">
        <v>703130000597</v>
      </c>
      <c r="C48" s="18" t="s">
        <v>99</v>
      </c>
      <c r="D48" s="19" t="s">
        <v>11</v>
      </c>
      <c r="E48" s="20" t="s">
        <v>100</v>
      </c>
      <c r="F48" s="21">
        <v>1351.91</v>
      </c>
      <c r="G48" s="22">
        <v>45230</v>
      </c>
      <c r="H48" s="22">
        <v>45260</v>
      </c>
      <c r="I48" s="23" t="str">
        <f>VLOOKUP(C48,'[1]Отчёт по доставленным'!$C$9:$L$71,10,0)</f>
        <v>доставлено</v>
      </c>
    </row>
    <row r="49" spans="1:9" x14ac:dyDescent="0.25">
      <c r="A49" s="16">
        <v>46</v>
      </c>
      <c r="B49" s="17">
        <v>703130002921</v>
      </c>
      <c r="C49" s="18" t="s">
        <v>101</v>
      </c>
      <c r="D49" s="19" t="s">
        <v>11</v>
      </c>
      <c r="E49" s="20" t="s">
        <v>102</v>
      </c>
      <c r="F49" s="21">
        <v>1093.74</v>
      </c>
      <c r="G49" s="22">
        <v>45230</v>
      </c>
      <c r="H49" s="22">
        <v>45260</v>
      </c>
      <c r="I49" s="23" t="str">
        <f>VLOOKUP(C49,'[1]Отчёт по доставленным'!$C$9:$L$71,10,0)</f>
        <v>доставлено</v>
      </c>
    </row>
    <row r="50" spans="1:9" x14ac:dyDescent="0.25">
      <c r="A50" s="16">
        <v>47</v>
      </c>
      <c r="B50" s="17">
        <v>703130009742</v>
      </c>
      <c r="C50" s="18" t="s">
        <v>103</v>
      </c>
      <c r="D50" s="19" t="s">
        <v>11</v>
      </c>
      <c r="E50" s="20" t="s">
        <v>104</v>
      </c>
      <c r="F50" s="21">
        <v>1494.68</v>
      </c>
      <c r="G50" s="22">
        <v>45230</v>
      </c>
      <c r="H50" s="22">
        <v>45260</v>
      </c>
      <c r="I50" s="23" t="str">
        <f>VLOOKUP(C50,'[1]Отчёт по доставленным'!$C$9:$L$71,10,0)</f>
        <v>доставлено</v>
      </c>
    </row>
    <row r="51" spans="1:9" x14ac:dyDescent="0.25">
      <c r="A51" s="16">
        <v>48</v>
      </c>
      <c r="B51" s="17">
        <v>703130009920</v>
      </c>
      <c r="C51" s="18" t="s">
        <v>105</v>
      </c>
      <c r="D51" s="19" t="s">
        <v>11</v>
      </c>
      <c r="E51" s="20" t="s">
        <v>106</v>
      </c>
      <c r="F51" s="21">
        <v>1130.47</v>
      </c>
      <c r="G51" s="22">
        <v>45230</v>
      </c>
      <c r="H51" s="22">
        <v>45260</v>
      </c>
      <c r="I51" s="23" t="str">
        <f>VLOOKUP(C51,'[1]Отчёт по доставленным'!$C$9:$L$71,10,0)</f>
        <v>доставлено</v>
      </c>
    </row>
    <row r="52" spans="1:9" x14ac:dyDescent="0.25">
      <c r="A52" s="16">
        <v>49</v>
      </c>
      <c r="B52" s="17">
        <v>703130000447</v>
      </c>
      <c r="C52" s="18" t="s">
        <v>107</v>
      </c>
      <c r="D52" s="19" t="s">
        <v>11</v>
      </c>
      <c r="E52" s="20" t="s">
        <v>108</v>
      </c>
      <c r="F52" s="21">
        <v>2941.36</v>
      </c>
      <c r="G52" s="22">
        <v>45230</v>
      </c>
      <c r="H52" s="22">
        <v>45260</v>
      </c>
      <c r="I52" s="23" t="str">
        <f>VLOOKUP(C52,'[1]Отчёт по доставленным'!$C$9:$L$71,10,0)</f>
        <v>доставлено</v>
      </c>
    </row>
    <row r="53" spans="1:9" x14ac:dyDescent="0.25">
      <c r="A53" s="16">
        <v>50</v>
      </c>
      <c r="B53" s="17">
        <v>703130006605</v>
      </c>
      <c r="C53" s="18" t="s">
        <v>109</v>
      </c>
      <c r="D53" s="19" t="s">
        <v>11</v>
      </c>
      <c r="E53" s="20" t="s">
        <v>110</v>
      </c>
      <c r="F53" s="21">
        <v>1901.46</v>
      </c>
      <c r="G53" s="22">
        <v>45230</v>
      </c>
      <c r="H53" s="22">
        <v>45260</v>
      </c>
      <c r="I53" s="23" t="str">
        <f>VLOOKUP(C53,'[1]Отчёт по доставленным'!$C$9:$L$71,10,0)</f>
        <v>доставлено</v>
      </c>
    </row>
    <row r="54" spans="1:9" x14ac:dyDescent="0.25">
      <c r="A54" s="16">
        <v>51</v>
      </c>
      <c r="B54" s="17">
        <v>703130009109</v>
      </c>
      <c r="C54" s="18" t="s">
        <v>111</v>
      </c>
      <c r="D54" s="19" t="s">
        <v>11</v>
      </c>
      <c r="E54" s="20" t="s">
        <v>112</v>
      </c>
      <c r="F54" s="21">
        <v>1825.78</v>
      </c>
      <c r="G54" s="22">
        <v>45230</v>
      </c>
      <c r="H54" s="22">
        <v>45260</v>
      </c>
      <c r="I54" s="23" t="str">
        <f>VLOOKUP(C54,'[1]Отчёт по доставленным'!$C$9:$L$71,10,0)</f>
        <v>доставлено</v>
      </c>
    </row>
    <row r="55" spans="1:9" x14ac:dyDescent="0.25">
      <c r="A55" s="16">
        <v>52</v>
      </c>
      <c r="B55" s="17">
        <v>703130001355</v>
      </c>
      <c r="C55" s="18" t="s">
        <v>113</v>
      </c>
      <c r="D55" s="19" t="s">
        <v>11</v>
      </c>
      <c r="E55" s="20" t="s">
        <v>114</v>
      </c>
      <c r="F55" s="21">
        <v>1235.76</v>
      </c>
      <c r="G55" s="22">
        <v>45230</v>
      </c>
      <c r="H55" s="22">
        <v>45260</v>
      </c>
      <c r="I55" s="23" t="str">
        <f>VLOOKUP(C55,'[1]Отчёт по доставленным'!$C$9:$L$71,10,0)</f>
        <v>доставлено</v>
      </c>
    </row>
    <row r="56" spans="1:9" x14ac:dyDescent="0.25">
      <c r="A56" s="16">
        <v>53</v>
      </c>
      <c r="B56" s="17">
        <v>703130001508</v>
      </c>
      <c r="C56" s="18" t="s">
        <v>115</v>
      </c>
      <c r="D56" s="19" t="s">
        <v>11</v>
      </c>
      <c r="E56" s="20" t="s">
        <v>116</v>
      </c>
      <c r="F56" s="21">
        <v>2469.06</v>
      </c>
      <c r="G56" s="22">
        <v>45230</v>
      </c>
      <c r="H56" s="22">
        <v>45260</v>
      </c>
      <c r="I56" s="23" t="str">
        <f>VLOOKUP(C56,'[1]Отчёт по доставленным'!$C$9:$L$71,10,0)</f>
        <v>доставлено</v>
      </c>
    </row>
    <row r="57" spans="1:9" x14ac:dyDescent="0.25">
      <c r="A57" s="16">
        <v>54</v>
      </c>
      <c r="B57" s="17">
        <v>703130008664</v>
      </c>
      <c r="C57" s="18" t="s">
        <v>117</v>
      </c>
      <c r="D57" s="19" t="s">
        <v>11</v>
      </c>
      <c r="E57" s="20" t="s">
        <v>118</v>
      </c>
      <c r="F57" s="21">
        <v>1759.56</v>
      </c>
      <c r="G57" s="22">
        <v>45230</v>
      </c>
      <c r="H57" s="22">
        <v>45260</v>
      </c>
      <c r="I57" s="23" t="str">
        <f>VLOOKUP(C57,'[1]Отчёт по доставленным'!$C$9:$L$71,10,0)</f>
        <v>доставлено</v>
      </c>
    </row>
    <row r="58" spans="1:9" x14ac:dyDescent="0.25">
      <c r="A58" s="16">
        <v>55</v>
      </c>
      <c r="B58" s="17">
        <v>703130003080</v>
      </c>
      <c r="C58" s="18" t="s">
        <v>119</v>
      </c>
      <c r="D58" s="19" t="s">
        <v>11</v>
      </c>
      <c r="E58" s="20" t="s">
        <v>120</v>
      </c>
      <c r="F58" s="21">
        <v>1021.6800000000001</v>
      </c>
      <c r="G58" s="22">
        <v>45230</v>
      </c>
      <c r="H58" s="22">
        <v>45260</v>
      </c>
      <c r="I58" s="23" t="str">
        <f>VLOOKUP(C58,'[1]Отчёт по доставленным'!$C$9:$L$71,10,0)</f>
        <v>доставлено</v>
      </c>
    </row>
    <row r="59" spans="1:9" x14ac:dyDescent="0.25">
      <c r="A59" s="16">
        <v>56</v>
      </c>
      <c r="B59" s="17">
        <v>703130001895</v>
      </c>
      <c r="C59" s="18" t="s">
        <v>121</v>
      </c>
      <c r="D59" s="19" t="s">
        <v>11</v>
      </c>
      <c r="E59" s="20" t="s">
        <v>122</v>
      </c>
      <c r="F59" s="21">
        <v>1288.43</v>
      </c>
      <c r="G59" s="22">
        <v>45230</v>
      </c>
      <c r="H59" s="22">
        <v>45260</v>
      </c>
      <c r="I59" s="23" t="str">
        <f>VLOOKUP(C59,'[1]Отчёт по доставленным'!$C$9:$L$71,10,0)</f>
        <v>доставлено</v>
      </c>
    </row>
    <row r="60" spans="1:9" x14ac:dyDescent="0.25">
      <c r="A60" s="16">
        <v>57</v>
      </c>
      <c r="B60" s="17">
        <v>703130000445</v>
      </c>
      <c r="C60" s="18" t="s">
        <v>123</v>
      </c>
      <c r="D60" s="19" t="s">
        <v>11</v>
      </c>
      <c r="E60" s="20" t="s">
        <v>124</v>
      </c>
      <c r="F60" s="21">
        <v>1163.19</v>
      </c>
      <c r="G60" s="22">
        <v>45230</v>
      </c>
      <c r="H60" s="22">
        <v>45260</v>
      </c>
      <c r="I60" s="23" t="str">
        <f>VLOOKUP(C60,'[1]Отчёт по доставленным'!$C$9:$L$71,10,0)</f>
        <v>доставлено</v>
      </c>
    </row>
    <row r="61" spans="1:9" x14ac:dyDescent="0.25">
      <c r="A61" s="16">
        <v>58</v>
      </c>
      <c r="B61" s="17">
        <v>703130004164</v>
      </c>
      <c r="C61" s="18" t="s">
        <v>125</v>
      </c>
      <c r="D61" s="19" t="s">
        <v>11</v>
      </c>
      <c r="E61" s="20" t="s">
        <v>126</v>
      </c>
      <c r="F61" s="21">
        <v>1339.55</v>
      </c>
      <c r="G61" s="22">
        <v>45230</v>
      </c>
      <c r="H61" s="22">
        <v>45260</v>
      </c>
      <c r="I61" s="23" t="str">
        <f>VLOOKUP(C61,'[1]Отчёт по доставленным'!$C$9:$L$71,10,0)</f>
        <v>доставлено</v>
      </c>
    </row>
    <row r="62" spans="1:9" x14ac:dyDescent="0.25">
      <c r="A62" s="16">
        <v>59</v>
      </c>
      <c r="B62" s="17">
        <v>703130000838</v>
      </c>
      <c r="C62" s="18" t="s">
        <v>127</v>
      </c>
      <c r="D62" s="19" t="s">
        <v>11</v>
      </c>
      <c r="E62" s="20" t="s">
        <v>128</v>
      </c>
      <c r="F62" s="21">
        <v>1920.38</v>
      </c>
      <c r="G62" s="22">
        <v>45230</v>
      </c>
      <c r="H62" s="22">
        <v>45260</v>
      </c>
      <c r="I62" s="23" t="str">
        <f>VLOOKUP(C62,'[1]Отчёт по доставленным'!$C$9:$L$71,10,0)</f>
        <v>отправлено</v>
      </c>
    </row>
    <row r="63" spans="1:9" x14ac:dyDescent="0.25">
      <c r="A63" s="16">
        <v>60</v>
      </c>
      <c r="B63" s="17">
        <v>703130007203</v>
      </c>
      <c r="C63" s="18" t="s">
        <v>129</v>
      </c>
      <c r="D63" s="19" t="s">
        <v>11</v>
      </c>
      <c r="E63" s="20" t="s">
        <v>130</v>
      </c>
      <c r="F63" s="21">
        <v>2033.94</v>
      </c>
      <c r="G63" s="22">
        <v>45230</v>
      </c>
      <c r="H63" s="22">
        <v>45260</v>
      </c>
      <c r="I63" s="23" t="str">
        <f>VLOOKUP(C63,'[1]Отчёт по доставленным'!$C$9:$L$71,10,0)</f>
        <v>доставлено</v>
      </c>
    </row>
    <row r="64" spans="1:9" x14ac:dyDescent="0.25">
      <c r="A64" s="16">
        <v>61</v>
      </c>
      <c r="B64" s="17">
        <v>703180084724</v>
      </c>
      <c r="C64" s="18" t="s">
        <v>131</v>
      </c>
      <c r="D64" s="19" t="s">
        <v>132</v>
      </c>
      <c r="E64" s="20" t="s">
        <v>133</v>
      </c>
      <c r="F64" s="21">
        <v>5399.5</v>
      </c>
      <c r="G64" s="22">
        <v>45230</v>
      </c>
      <c r="H64" s="22">
        <v>45259</v>
      </c>
      <c r="I64" s="23" t="str">
        <f>VLOOKUP(C64,'[1]Отчёт по доставленным'!$C$9:$L$71,10,0)</f>
        <v>доставлено</v>
      </c>
    </row>
    <row r="65" spans="1:9" x14ac:dyDescent="0.25">
      <c r="A65" s="16">
        <v>62</v>
      </c>
      <c r="B65" s="17">
        <v>703130009000</v>
      </c>
      <c r="C65" s="18" t="s">
        <v>134</v>
      </c>
      <c r="D65" s="19" t="s">
        <v>11</v>
      </c>
      <c r="E65" s="20" t="s">
        <v>135</v>
      </c>
      <c r="F65" s="21">
        <v>1489.72</v>
      </c>
      <c r="G65" s="22">
        <v>45230</v>
      </c>
      <c r="H65" s="22">
        <v>45260</v>
      </c>
      <c r="I65" s="23" t="str">
        <f>VLOOKUP(C65,'[1]Отчёт по доставленным'!$C$9:$L$71,10,0)</f>
        <v>отправлено</v>
      </c>
    </row>
    <row r="66" spans="1:9" x14ac:dyDescent="0.25">
      <c r="A66" s="16">
        <v>63</v>
      </c>
      <c r="B66" s="17">
        <v>703130003653</v>
      </c>
      <c r="C66" s="18" t="s">
        <v>136</v>
      </c>
      <c r="D66" s="19" t="s">
        <v>11</v>
      </c>
      <c r="E66" s="20" t="s">
        <v>137</v>
      </c>
      <c r="F66" s="21">
        <v>3651.56</v>
      </c>
      <c r="G66" s="22">
        <v>45230</v>
      </c>
      <c r="H66" s="22">
        <v>45260</v>
      </c>
      <c r="I66" s="23" t="str">
        <f>VLOOKUP(C66,'[1]Отчёт по доставленным'!$C$9:$L$71,10,0)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2023-10-31T12:45:07Z</dcterms:modified>
</cp:coreProperties>
</file>