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" i="1"/>
</calcChain>
</file>

<file path=xl/sharedStrings.xml><?xml version="1.0" encoding="utf-8"?>
<sst xmlns="http://schemas.openxmlformats.org/spreadsheetml/2006/main" count="121" uniqueCount="85">
  <si>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</si>
  <si>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</si>
  <si>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</si>
  <si>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</si>
  <si>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</si>
  <si>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</si>
  <si>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</si>
  <si>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</si>
  <si>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</si>
  <si>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</si>
  <si>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79626512095</t>
  </si>
  <si>
    <t>Майское ЭО</t>
  </si>
  <si>
    <t>с Октябрьское, ул 50 лет Октября, д.30, кв.3</t>
  </si>
  <si>
    <t>79061891951</t>
  </si>
  <si>
    <t>с Октябрьское, ул 50 лет Октября, д.43</t>
  </si>
  <si>
    <t>79604268441</t>
  </si>
  <si>
    <t>с Октябрьское, ул 50 лет Октября, д.56, кв.1</t>
  </si>
  <si>
    <t>79034912145</t>
  </si>
  <si>
    <t>с Октябрьское, ул Дальняя, д.13</t>
  </si>
  <si>
    <t>79187225629</t>
  </si>
  <si>
    <t>с Пришибо-Малкинское, ул Мира, д.20</t>
  </si>
  <si>
    <t>79094877272</t>
  </si>
  <si>
    <t>с Пришибо-Малкинское, ул Центральная, д.16</t>
  </si>
  <si>
    <t>79654983752</t>
  </si>
  <si>
    <t>г Майский, ул Гагарина, д.16, кв.29</t>
  </si>
  <si>
    <t>79034263818</t>
  </si>
  <si>
    <t>г Майский, ул Гагарина, д.16, кв.55</t>
  </si>
  <si>
    <t>79287229744</t>
  </si>
  <si>
    <t>г Майский, ул Гагарина, д.18, кв.11</t>
  </si>
  <si>
    <t>79054375303</t>
  </si>
  <si>
    <t>г Майский, ул Гагарина, д.26, кв.73</t>
  </si>
  <si>
    <t>79034263846</t>
  </si>
  <si>
    <t>г Майский, ул Гагарина, д.28, кв.48</t>
  </si>
  <si>
    <t>79674239454</t>
  </si>
  <si>
    <t>г Майский, ул Горького, д.77, кв.2</t>
  </si>
  <si>
    <t>79620860001</t>
  </si>
  <si>
    <t>г Майский, ул Горького, д.102, кв.33</t>
  </si>
  <si>
    <t>79626491836</t>
  </si>
  <si>
    <t>г Майский, ул Горького, д.102, кв.46</t>
  </si>
  <si>
    <t>79633928912</t>
  </si>
  <si>
    <t>г Майский, ул Грибоедова, д.4, кв.15</t>
  </si>
  <si>
    <t>79633912437</t>
  </si>
  <si>
    <t>г Майский, ул Железнодорожная, д.48, кв.55</t>
  </si>
  <si>
    <t>79034933207</t>
  </si>
  <si>
    <t>г Майский, ул Железнодорожная, д.50, кв.6</t>
  </si>
  <si>
    <t>79604239597</t>
  </si>
  <si>
    <t>г Майский, ул Железнодорожная, д.50, кв.49</t>
  </si>
  <si>
    <t>79674238784</t>
  </si>
  <si>
    <t>г Майский, ул Железнодорожная, д.52, кв.51</t>
  </si>
  <si>
    <t>79094886211</t>
  </si>
  <si>
    <t>г Майский, ул Комарова, д.6, кв.1</t>
  </si>
  <si>
    <t>79674148834</t>
  </si>
  <si>
    <t>г Майский, ул Комарова, д.10, кв.14</t>
  </si>
  <si>
    <t>79631650359</t>
  </si>
  <si>
    <t>г Майский, ул Комарова, д.10, кв.24</t>
  </si>
  <si>
    <t>79654985584</t>
  </si>
  <si>
    <t>г Майский, ул Комарова, д.10, кв.42</t>
  </si>
  <si>
    <t>79602380502</t>
  </si>
  <si>
    <t>г Майский, ул Энгельса, д.55, кв.56</t>
  </si>
  <si>
    <t>79187276590</t>
  </si>
  <si>
    <t>г Майский, ул Энгельса, д.57/1, кв.11</t>
  </si>
  <si>
    <t>79034974476</t>
  </si>
  <si>
    <t>г Майский, ул Энгельса, д.57/1, кв.24</t>
  </si>
  <si>
    <t>79674225154</t>
  </si>
  <si>
    <t>г Майский, ул Энгельса, д.60, кв.66</t>
  </si>
  <si>
    <t>79287101703</t>
  </si>
  <si>
    <t>г Майский, ул Энгельса, д.60, кв.68</t>
  </si>
  <si>
    <t>79626508782</t>
  </si>
  <si>
    <t>г Майский, ул Энгельса, д.60, кв.111</t>
  </si>
  <si>
    <t>79631698554</t>
  </si>
  <si>
    <t>г Майский, ул Энгельса, д.61/5, кв.15</t>
  </si>
  <si>
    <t>79054364615</t>
  </si>
  <si>
    <t>г Майский, ул Энгельса, д.61/5, кв.35</t>
  </si>
  <si>
    <t>79640396070</t>
  </si>
  <si>
    <t>г Майский, ул Энгельса, д.61/6, кв.1</t>
  </si>
  <si>
    <t>79604314042</t>
  </si>
  <si>
    <t>г Майский, ул Энгельса, д.61/6, кв.43</t>
  </si>
  <si>
    <t>79887235749</t>
  </si>
  <si>
    <t>г Майский, ул Энгельса, д.63, кв.47</t>
  </si>
  <si>
    <t>79286928404</t>
  </si>
  <si>
    <t>г Майский, ул Энгельса, д.73, кв.56</t>
  </si>
  <si>
    <t>79674194831</t>
  </si>
  <si>
    <t>г Майский, ул Энгельса, д.73, кв.101</t>
  </si>
  <si>
    <t>79674220757</t>
  </si>
  <si>
    <t>г Майский, ул Железнодорожная, д.50, кв.56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</si>
</sst>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8988_&#1054;&#1090;&#1095;&#1077;&#1090;%20&#1087;&#1086;%20&#1086;&#1090;&#1087;&#1088;&#1072;&#1074;&#1083;&#1077;&#1085;&#1085;&#1099;&#1084;%20&#1089;&#1086;&#1086;&#1073;&#1097;&#1077;&#1085;&#1080;&#1103;&#1084;%20&#1056;&#1050;_04-09-23_16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79631698554</v>
          </cell>
          <cell r="E9" t="str">
            <v>04.10.2023 2994.09</v>
          </cell>
          <cell r="F9" t="str">
            <v>2023-09-04</v>
          </cell>
          <cell r="G9" t="str">
            <v>11:21:01</v>
          </cell>
          <cell r="H9" t="str">
            <v>2023-09-04</v>
          </cell>
          <cell r="I9" t="str">
            <v>11:21:02</v>
          </cell>
          <cell r="J9" t="str">
            <v>ROSSETI_KBR</v>
          </cell>
          <cell r="K9" t="str">
            <v>Долг за э/э 2994.09 руб. Отключение с 04.10.2023.</v>
          </cell>
          <cell r="L9" t="str">
            <v>доставлено</v>
          </cell>
        </row>
        <row r="10">
          <cell r="C10" t="str">
            <v>79287101703</v>
          </cell>
          <cell r="E10" t="str">
            <v>04.10.2023 1830.51</v>
          </cell>
          <cell r="F10" t="str">
            <v>2023-09-04</v>
          </cell>
          <cell r="G10" t="str">
            <v>11:21:01</v>
          </cell>
          <cell r="H10" t="str">
            <v>2023-09-04</v>
          </cell>
          <cell r="I10" t="str">
            <v>11:21:03</v>
          </cell>
          <cell r="J10" t="str">
            <v>ROSSETI_KBR</v>
          </cell>
          <cell r="K10" t="str">
            <v>Долг за э/э 1830.51 руб. Отключение с 04.10.2023.</v>
          </cell>
          <cell r="L10" t="str">
            <v>доставлено</v>
          </cell>
        </row>
        <row r="11">
          <cell r="C11" t="str">
            <v>79287229744</v>
          </cell>
          <cell r="E11" t="str">
            <v>04.10.2023 2691.37</v>
          </cell>
          <cell r="F11" t="str">
            <v>2023-09-04</v>
          </cell>
          <cell r="G11" t="str">
            <v>11:21:01</v>
          </cell>
          <cell r="H11" t="str">
            <v>2023-09-04</v>
          </cell>
          <cell r="I11" t="str">
            <v>11:21:03</v>
          </cell>
          <cell r="J11" t="str">
            <v>ROSSETI_KBR</v>
          </cell>
          <cell r="K11" t="str">
            <v>Долг за э/э 2691.37 руб. Отключение с 04.10.2023.</v>
          </cell>
          <cell r="L11" t="str">
            <v>доставлено</v>
          </cell>
        </row>
        <row r="12">
          <cell r="C12" t="str">
            <v>79034263818</v>
          </cell>
          <cell r="E12" t="str">
            <v>04.10.2023 1561.19</v>
          </cell>
          <cell r="F12" t="str">
            <v>2023-09-04</v>
          </cell>
          <cell r="G12" t="str">
            <v>11:21:01</v>
          </cell>
          <cell r="H12" t="str">
            <v>2023-09-04</v>
          </cell>
          <cell r="I12" t="str">
            <v>11:21:04</v>
          </cell>
          <cell r="J12" t="str">
            <v>ROSSETI_KBR</v>
          </cell>
          <cell r="K12" t="str">
            <v>Долг за э/э 1561.19 руб. Отключение с 04.10.2023.</v>
          </cell>
          <cell r="L12" t="str">
            <v>доставлено</v>
          </cell>
        </row>
        <row r="13">
          <cell r="C13" t="str">
            <v>79604314042</v>
          </cell>
          <cell r="E13" t="str">
            <v>04.10.2023 2147.42</v>
          </cell>
          <cell r="F13" t="str">
            <v>2023-09-04</v>
          </cell>
          <cell r="G13" t="str">
            <v>11:21:01</v>
          </cell>
          <cell r="H13" t="str">
            <v>2023-09-04</v>
          </cell>
          <cell r="I13" t="str">
            <v>11:21:04</v>
          </cell>
          <cell r="J13" t="str">
            <v>ROSSETI_KBR</v>
          </cell>
          <cell r="K13" t="str">
            <v>Долг за э/э 2147.42 руб. Отключение с 04.10.2023.</v>
          </cell>
          <cell r="L13" t="str">
            <v>доставлено</v>
          </cell>
        </row>
        <row r="14">
          <cell r="C14" t="str">
            <v>79674194831</v>
          </cell>
          <cell r="E14" t="str">
            <v>04.10.2023 2535.28</v>
          </cell>
          <cell r="F14" t="str">
            <v>2023-09-04</v>
          </cell>
          <cell r="G14" t="str">
            <v>11:21:01</v>
          </cell>
          <cell r="H14" t="str">
            <v>2023-09-04</v>
          </cell>
          <cell r="I14" t="str">
            <v>11:21:04</v>
          </cell>
          <cell r="J14" t="str">
            <v>ROSSETI_KBR</v>
          </cell>
          <cell r="K14" t="str">
            <v>Долг за э/э 2535.28 руб. Отключение с 04.10.2023.</v>
          </cell>
          <cell r="L14" t="str">
            <v>доставлено</v>
          </cell>
        </row>
        <row r="15">
          <cell r="C15" t="str">
            <v>79094877272</v>
          </cell>
          <cell r="E15" t="str">
            <v>04.10.2023 2457.8900000000003</v>
          </cell>
          <cell r="F15" t="str">
            <v>2023-09-04</v>
          </cell>
          <cell r="G15" t="str">
            <v>11:21:01</v>
          </cell>
          <cell r="H15" t="str">
            <v>2023-09-04</v>
          </cell>
          <cell r="I15" t="str">
            <v>11:21:04</v>
          </cell>
          <cell r="J15" t="str">
            <v>ROSSETI_KBR</v>
          </cell>
          <cell r="K15" t="str">
            <v>Долг за э/э 2457.8900000000003 руб. Отключение с 04.10.2023.</v>
          </cell>
          <cell r="L15" t="str">
            <v>доставлено</v>
          </cell>
        </row>
        <row r="16">
          <cell r="C16" t="str">
            <v>79094886211</v>
          </cell>
          <cell r="E16" t="str">
            <v>04.10.2023 3864.41</v>
          </cell>
          <cell r="F16" t="str">
            <v>2023-09-04</v>
          </cell>
          <cell r="G16" t="str">
            <v>11:21:01</v>
          </cell>
          <cell r="H16" t="str">
            <v>2023-09-04</v>
          </cell>
          <cell r="I16" t="str">
            <v>11:21:04</v>
          </cell>
          <cell r="J16" t="str">
            <v>ROSSETI_KBR</v>
          </cell>
          <cell r="K16" t="str">
            <v>Долг за э/э 3864.41 руб. Отключение с 04.10.2023.</v>
          </cell>
          <cell r="L16" t="str">
            <v>доставлено</v>
          </cell>
        </row>
        <row r="17">
          <cell r="C17" t="str">
            <v>79633928912</v>
          </cell>
          <cell r="E17" t="str">
            <v>04.10.2023 1038.6100000000001</v>
          </cell>
          <cell r="F17" t="str">
            <v>2023-09-04</v>
          </cell>
          <cell r="G17" t="str">
            <v>11:21:01</v>
          </cell>
          <cell r="H17" t="str">
            <v>2023-09-04</v>
          </cell>
          <cell r="I17" t="str">
            <v>11:21:04</v>
          </cell>
          <cell r="J17" t="str">
            <v>ROSSETI_KBR</v>
          </cell>
          <cell r="K17" t="str">
            <v>Долг за э/э 1038.6100000000001 руб. Отключение с 04.10.2023.</v>
          </cell>
          <cell r="L17" t="str">
            <v>доставлено</v>
          </cell>
        </row>
        <row r="18">
          <cell r="C18" t="str">
            <v>79631650359</v>
          </cell>
          <cell r="E18" t="str">
            <v>04.10.2023 1816.32</v>
          </cell>
          <cell r="F18" t="str">
            <v>2023-09-04</v>
          </cell>
          <cell r="G18" t="str">
            <v>11:21:01</v>
          </cell>
          <cell r="H18" t="str">
            <v>2023-09-04</v>
          </cell>
          <cell r="I18" t="str">
            <v>11:21:04</v>
          </cell>
          <cell r="J18" t="str">
            <v>ROSSETI_KBR</v>
          </cell>
          <cell r="K18" t="str">
            <v>Долг за э/э 1816.32 руб. Отключение с 04.10.2023.</v>
          </cell>
          <cell r="L18" t="str">
            <v>доставлено</v>
          </cell>
        </row>
        <row r="19">
          <cell r="C19" t="str">
            <v>79626512095</v>
          </cell>
          <cell r="E19" t="str">
            <v>04.10.2023 1565.64</v>
          </cell>
          <cell r="F19" t="str">
            <v>2023-09-04</v>
          </cell>
          <cell r="G19" t="str">
            <v>11:21:01</v>
          </cell>
          <cell r="H19" t="str">
            <v>2023-09-04</v>
          </cell>
          <cell r="I19" t="str">
            <v>11:21:04</v>
          </cell>
          <cell r="J19" t="str">
            <v>ROSSETI_KBR</v>
          </cell>
          <cell r="K19" t="str">
            <v>Долг за э/э 1565.64 руб. Отключение с 04.10.2023.</v>
          </cell>
          <cell r="L19" t="str">
            <v>доставлено</v>
          </cell>
        </row>
        <row r="20">
          <cell r="C20" t="str">
            <v>79034933207</v>
          </cell>
          <cell r="E20" t="str">
            <v>04.10.2023 2128.5</v>
          </cell>
          <cell r="F20" t="str">
            <v>2023-09-04</v>
          </cell>
          <cell r="G20" t="str">
            <v>11:21:01</v>
          </cell>
          <cell r="H20" t="str">
            <v>2023-09-04</v>
          </cell>
          <cell r="I20" t="str">
            <v>11:21:04</v>
          </cell>
          <cell r="J20" t="str">
            <v>ROSSETI_KBR</v>
          </cell>
          <cell r="K20" t="str">
            <v>Долг за э/э 2128.5 руб. Отключение с 04.10.2023.</v>
          </cell>
          <cell r="L20" t="str">
            <v>доставлено</v>
          </cell>
        </row>
        <row r="21">
          <cell r="C21" t="str">
            <v>79034912145</v>
          </cell>
          <cell r="E21" t="str">
            <v>04.10.2023 2969.46</v>
          </cell>
          <cell r="F21" t="str">
            <v>2023-09-04</v>
          </cell>
          <cell r="G21" t="str">
            <v>11:21:01</v>
          </cell>
          <cell r="H21" t="str">
            <v>2023-09-04</v>
          </cell>
          <cell r="I21" t="str">
            <v>11:21:05</v>
          </cell>
          <cell r="J21" t="str">
            <v>ROSSETI_KBR</v>
          </cell>
          <cell r="K21" t="str">
            <v>Долг за э/э 2969.46 руб. Отключение с 04.10.2023.</v>
          </cell>
          <cell r="L21" t="str">
            <v>доставлено</v>
          </cell>
        </row>
        <row r="22">
          <cell r="C22" t="str">
            <v>79604239597</v>
          </cell>
          <cell r="E22" t="str">
            <v>04.10.2023 2227.83</v>
          </cell>
          <cell r="F22" t="str">
            <v>2023-09-04</v>
          </cell>
          <cell r="G22" t="str">
            <v>11:21:01</v>
          </cell>
          <cell r="H22" t="str">
            <v>2023-09-04</v>
          </cell>
          <cell r="I22" t="str">
            <v>11:21:05</v>
          </cell>
          <cell r="J22" t="str">
            <v>ROSSETI_KBR</v>
          </cell>
          <cell r="K22" t="str">
            <v>Долг за э/э 2227.83 руб. Отключение с 04.10.2023.</v>
          </cell>
          <cell r="L22" t="str">
            <v>доставлено</v>
          </cell>
        </row>
        <row r="23">
          <cell r="C23" t="str">
            <v>79604268441</v>
          </cell>
          <cell r="E23" t="str">
            <v>04.10.2023 3685.2200000000003</v>
          </cell>
          <cell r="F23" t="str">
            <v>2023-09-04</v>
          </cell>
          <cell r="G23" t="str">
            <v>11:21:01</v>
          </cell>
          <cell r="H23" t="str">
            <v>2023-09-04</v>
          </cell>
          <cell r="I23" t="str">
            <v>11:21:05</v>
          </cell>
          <cell r="J23" t="str">
            <v>ROSSETI_KBR</v>
          </cell>
          <cell r="K23" t="str">
            <v>Долг за э/э 3685.2200000000003 руб. Отключение с 04.10.2023.</v>
          </cell>
          <cell r="L23" t="str">
            <v>доставлено</v>
          </cell>
        </row>
        <row r="24">
          <cell r="C24" t="str">
            <v>79054364615</v>
          </cell>
          <cell r="E24" t="str">
            <v>04.10.2023 1504.14</v>
          </cell>
          <cell r="F24" t="str">
            <v>2023-09-04</v>
          </cell>
          <cell r="G24" t="str">
            <v>11:21:01</v>
          </cell>
          <cell r="H24" t="str">
            <v>2023-09-04</v>
          </cell>
          <cell r="I24" t="str">
            <v>11:21:05</v>
          </cell>
          <cell r="J24" t="str">
            <v>ROSSETI_KBR</v>
          </cell>
          <cell r="K24" t="str">
            <v>Долг за э/э 1504.14 руб. Отключение с 04.10.2023.</v>
          </cell>
          <cell r="L24" t="str">
            <v>доставлено</v>
          </cell>
        </row>
        <row r="25">
          <cell r="C25" t="str">
            <v>79286928404</v>
          </cell>
          <cell r="E25" t="str">
            <v>04.10.2023 2232.41</v>
          </cell>
          <cell r="F25" t="str">
            <v>2023-09-04</v>
          </cell>
          <cell r="G25" t="str">
            <v>11:21:01</v>
          </cell>
          <cell r="H25" t="str">
            <v>2023-09-04</v>
          </cell>
          <cell r="I25" t="str">
            <v>11:21:05</v>
          </cell>
          <cell r="J25" t="str">
            <v>ROSSETI_KBR</v>
          </cell>
          <cell r="K25" t="str">
            <v>Долг за э/э 2232.41 руб. Отключение с 04.10.2023.</v>
          </cell>
          <cell r="L25" t="str">
            <v>доставлено</v>
          </cell>
        </row>
        <row r="26">
          <cell r="C26" t="str">
            <v>79654985584</v>
          </cell>
          <cell r="E26" t="str">
            <v>04.10.2023 1797.4</v>
          </cell>
          <cell r="F26" t="str">
            <v>2023-09-04</v>
          </cell>
          <cell r="G26" t="str">
            <v>11:21:01</v>
          </cell>
          <cell r="H26" t="str">
            <v>2023-09-04</v>
          </cell>
          <cell r="I26" t="str">
            <v>11:21:05</v>
          </cell>
          <cell r="J26" t="str">
            <v>ROSSETI_KBR</v>
          </cell>
          <cell r="K26" t="str">
            <v>Долг за э/э 1797.4 руб. Отключение с 04.10.2023.</v>
          </cell>
          <cell r="L26" t="str">
            <v>доставлено</v>
          </cell>
        </row>
        <row r="27">
          <cell r="C27" t="str">
            <v>79640396070</v>
          </cell>
          <cell r="E27" t="str">
            <v>04.10.2023 1721.72</v>
          </cell>
          <cell r="F27" t="str">
            <v>2023-09-04</v>
          </cell>
          <cell r="G27" t="str">
            <v>11:21:01</v>
          </cell>
          <cell r="H27" t="str">
            <v>2023-09-04</v>
          </cell>
          <cell r="I27" t="str">
            <v>11:21:05</v>
          </cell>
          <cell r="J27" t="str">
            <v>ROSSETI_KBR</v>
          </cell>
          <cell r="K27" t="str">
            <v>Долг за э/э 1721.72 руб. Отключение с 04.10.2023.</v>
          </cell>
          <cell r="L27" t="str">
            <v>доставлено</v>
          </cell>
        </row>
        <row r="28">
          <cell r="C28" t="str">
            <v>79034263846</v>
          </cell>
          <cell r="E28" t="str">
            <v>04.10.2023 2128.5</v>
          </cell>
          <cell r="F28" t="str">
            <v>2023-09-04</v>
          </cell>
          <cell r="G28" t="str">
            <v>11:21:01</v>
          </cell>
          <cell r="H28" t="str">
            <v>2023-09-04</v>
          </cell>
          <cell r="I28" t="str">
            <v>11:21:05</v>
          </cell>
          <cell r="J28" t="str">
            <v>ROSSETI_KBR</v>
          </cell>
          <cell r="K28" t="str">
            <v>Долг за э/э 2128.5 руб. Отключение с 04.10.2023.</v>
          </cell>
          <cell r="L28" t="str">
            <v>доставлено</v>
          </cell>
        </row>
        <row r="29">
          <cell r="C29" t="str">
            <v>79061891951</v>
          </cell>
          <cell r="E29" t="str">
            <v>04.10.2023 3727.06</v>
          </cell>
          <cell r="F29" t="str">
            <v>2023-09-04</v>
          </cell>
          <cell r="G29" t="str">
            <v>11:21:01</v>
          </cell>
          <cell r="H29" t="str">
            <v>2023-09-04</v>
          </cell>
          <cell r="I29" t="str">
            <v>11:21:05</v>
          </cell>
          <cell r="J29" t="str">
            <v>ROSSETI_KBR</v>
          </cell>
          <cell r="K29" t="str">
            <v>Долг за э/э 3727.06 руб. Отключение с 04.10.2023.</v>
          </cell>
          <cell r="L29" t="str">
            <v>доставлено</v>
          </cell>
        </row>
        <row r="30">
          <cell r="C30" t="str">
            <v>79674225154</v>
          </cell>
          <cell r="E30" t="str">
            <v>04.10.2023 1577.98</v>
          </cell>
          <cell r="F30" t="str">
            <v>2023-09-04</v>
          </cell>
          <cell r="G30" t="str">
            <v>11:21:01</v>
          </cell>
          <cell r="H30" t="str">
            <v>2023-09-04</v>
          </cell>
          <cell r="I30" t="str">
            <v>11:21:05</v>
          </cell>
          <cell r="J30" t="str">
            <v>ROSSETI_KBR</v>
          </cell>
          <cell r="K30" t="str">
            <v>Долг за э/э 1577.98 руб. Отключение с 04.10.2023.</v>
          </cell>
          <cell r="L30" t="str">
            <v>доставлено</v>
          </cell>
        </row>
        <row r="31">
          <cell r="C31" t="str">
            <v>79674238784</v>
          </cell>
          <cell r="E31" t="str">
            <v>04.10.2023 1708.08</v>
          </cell>
          <cell r="F31" t="str">
            <v>2023-09-04</v>
          </cell>
          <cell r="G31" t="str">
            <v>11:21:01</v>
          </cell>
          <cell r="H31" t="str">
            <v>2023-09-04</v>
          </cell>
          <cell r="I31" t="str">
            <v>11:21:05</v>
          </cell>
          <cell r="J31" t="str">
            <v>ROSSETI_KBR</v>
          </cell>
          <cell r="K31" t="str">
            <v>Долг за э/э 1708.08 руб. Отключение с 04.10.2023.</v>
          </cell>
          <cell r="L31" t="str">
            <v>доставлено</v>
          </cell>
        </row>
        <row r="32">
          <cell r="C32" t="str">
            <v>79674239454</v>
          </cell>
          <cell r="E32" t="str">
            <v>04.10.2023 1721.72</v>
          </cell>
          <cell r="F32" t="str">
            <v>2023-09-04</v>
          </cell>
          <cell r="G32" t="str">
            <v>11:21:01</v>
          </cell>
          <cell r="H32" t="str">
            <v>2023-09-04</v>
          </cell>
          <cell r="I32" t="str">
            <v>11:21:05</v>
          </cell>
          <cell r="J32" t="str">
            <v>ROSSETI_KBR</v>
          </cell>
          <cell r="K32" t="str">
            <v>Долг за э/э 1721.72 руб. Отключение с 04.10.2023.</v>
          </cell>
          <cell r="L32" t="str">
            <v>доставлено</v>
          </cell>
        </row>
        <row r="33">
          <cell r="C33" t="str">
            <v>79602380502</v>
          </cell>
          <cell r="E33" t="str">
            <v>04.10.2023 2043.3600000000001</v>
          </cell>
          <cell r="F33" t="str">
            <v>2023-09-04</v>
          </cell>
          <cell r="G33" t="str">
            <v>11:21:01</v>
          </cell>
          <cell r="H33" t="str">
            <v>2023-09-04</v>
          </cell>
          <cell r="I33" t="str">
            <v>11:21:06</v>
          </cell>
          <cell r="J33" t="str">
            <v>ROSSETI_KBR</v>
          </cell>
          <cell r="K33" t="str">
            <v>Долг за э/э 2043.3600000000001 руб. Отключение с 04.10.2023.</v>
          </cell>
          <cell r="L33" t="str">
            <v>доставлено</v>
          </cell>
        </row>
        <row r="34">
          <cell r="C34" t="str">
            <v>79887235749</v>
          </cell>
          <cell r="E34" t="str">
            <v>04.10.2023 1608.2</v>
          </cell>
          <cell r="F34" t="str">
            <v>2023-09-04</v>
          </cell>
          <cell r="G34" t="str">
            <v>11:21:01</v>
          </cell>
          <cell r="H34" t="str">
            <v>2023-09-04</v>
          </cell>
          <cell r="I34" t="str">
            <v>11:21:06</v>
          </cell>
          <cell r="J34" t="str">
            <v>ROSSETI_KBR</v>
          </cell>
          <cell r="K34" t="str">
            <v>Долг за э/э 1608.2 руб. Отключение с 04.10.2023.</v>
          </cell>
          <cell r="L34" t="str">
            <v>доставлено</v>
          </cell>
        </row>
        <row r="35">
          <cell r="C35" t="str">
            <v>79633912437</v>
          </cell>
          <cell r="E35" t="str">
            <v>04.10.2023 1670.92</v>
          </cell>
          <cell r="F35" t="str">
            <v>2023-09-04</v>
          </cell>
          <cell r="G35" t="str">
            <v>11:21:01</v>
          </cell>
          <cell r="H35" t="str">
            <v>2023-09-04</v>
          </cell>
          <cell r="I35" t="str">
            <v>11:21:06</v>
          </cell>
          <cell r="J35" t="str">
            <v>ROSSETI_KBR</v>
          </cell>
          <cell r="K35" t="str">
            <v>Долг за э/э 1670.92 руб. Отключение с 04.10.2023.</v>
          </cell>
          <cell r="L35" t="str">
            <v>доставлено</v>
          </cell>
        </row>
        <row r="36">
          <cell r="C36" t="str">
            <v>79187276590</v>
          </cell>
          <cell r="E36" t="str">
            <v>04.10.2023 3164.37</v>
          </cell>
          <cell r="F36" t="str">
            <v>2023-09-04</v>
          </cell>
          <cell r="G36" t="str">
            <v>11:21:01</v>
          </cell>
          <cell r="H36" t="str">
            <v>2023-09-04</v>
          </cell>
          <cell r="I36" t="str">
            <v>11:21:07</v>
          </cell>
          <cell r="J36" t="str">
            <v>ROSSETI_KBR</v>
          </cell>
          <cell r="K36" t="str">
            <v>Долг за э/э 3164.37 руб. Отключение с 04.10.2023.</v>
          </cell>
          <cell r="L36" t="str">
            <v>доставлено</v>
          </cell>
        </row>
        <row r="37">
          <cell r="C37" t="str">
            <v>79654983752</v>
          </cell>
          <cell r="E37" t="str">
            <v>04.10.2023 1825.78</v>
          </cell>
          <cell r="F37" t="str">
            <v>2023-09-04</v>
          </cell>
          <cell r="G37" t="str">
            <v>11:21:01</v>
          </cell>
          <cell r="H37" t="str">
            <v>2023-09-04</v>
          </cell>
          <cell r="I37" t="str">
            <v>11:21:12</v>
          </cell>
          <cell r="J37" t="str">
            <v>ROSSETI_KBR</v>
          </cell>
          <cell r="K37" t="str">
            <v>Долг за э/э 1825.78 руб. Отключение с 04.10.2023.</v>
          </cell>
          <cell r="L37" t="str">
            <v>доставлено</v>
          </cell>
        </row>
        <row r="38">
          <cell r="C38" t="str">
            <v>79626508782</v>
          </cell>
          <cell r="E38" t="str">
            <v>04.10.2023 2875.84</v>
          </cell>
          <cell r="F38" t="str">
            <v>2023-09-04</v>
          </cell>
          <cell r="G38" t="str">
            <v>11:21:01</v>
          </cell>
          <cell r="H38" t="str">
            <v>2023-09-04</v>
          </cell>
          <cell r="I38" t="str">
            <v>11:21:14</v>
          </cell>
          <cell r="J38" t="str">
            <v>ROSSETI_KBR</v>
          </cell>
          <cell r="K38" t="str">
            <v>Долг за э/э 2875.84 руб. Отключение с 04.10.2023.</v>
          </cell>
          <cell r="L38" t="str">
            <v>доставлено</v>
          </cell>
        </row>
        <row r="39">
          <cell r="C39" t="str">
            <v>79187225629</v>
          </cell>
          <cell r="E39" t="str">
            <v>04.10.2023 3677.41</v>
          </cell>
          <cell r="F39" t="str">
            <v>2023-09-04</v>
          </cell>
          <cell r="G39" t="str">
            <v>11:21:01</v>
          </cell>
          <cell r="H39" t="str">
            <v>2023-09-04</v>
          </cell>
          <cell r="I39" t="str">
            <v>11:23:24</v>
          </cell>
          <cell r="J39" t="str">
            <v>ROSSETI_KBR</v>
          </cell>
          <cell r="K39" t="str">
            <v>Долг за э/э 3677.41 руб. Отключение с 04.10.2023.</v>
          </cell>
          <cell r="L39" t="str">
            <v>доставлено</v>
          </cell>
        </row>
        <row r="40">
          <cell r="C40" t="str">
            <v>79674148834</v>
          </cell>
          <cell r="E40" t="str">
            <v>04.10.2023 2918.41</v>
          </cell>
          <cell r="F40" t="str">
            <v>2023-09-04</v>
          </cell>
          <cell r="G40" t="str">
            <v>11:21:01</v>
          </cell>
          <cell r="H40" t="str">
            <v>2023-09-04</v>
          </cell>
          <cell r="I40" t="str">
            <v>12:24:27</v>
          </cell>
          <cell r="J40" t="str">
            <v>ROSSETI_KBR</v>
          </cell>
          <cell r="K40" t="str">
            <v>Долг за э/э 2918.41 руб. Отключение с 04.10.2023.</v>
          </cell>
          <cell r="L40" t="str">
            <v>доставлено</v>
          </cell>
        </row>
        <row r="41">
          <cell r="C41" t="str">
            <v>79674220757</v>
          </cell>
          <cell r="E41" t="str">
            <v>04.10.2023 1298.49</v>
          </cell>
          <cell r="F41" t="str">
            <v>2023-09-04</v>
          </cell>
          <cell r="G41" t="str">
            <v>11:21:01</v>
          </cell>
          <cell r="H41" t="str">
            <v>2023-09-04</v>
          </cell>
          <cell r="I41" t="str">
            <v>12:49:25</v>
          </cell>
          <cell r="J41" t="str">
            <v>ROSSETI_KBR</v>
          </cell>
          <cell r="K41" t="str">
            <v>Долг за э/э 1298.49 руб. Отключение с 04.10.2023.</v>
          </cell>
          <cell r="L41" t="str">
            <v>доставлено</v>
          </cell>
        </row>
        <row r="42">
          <cell r="C42" t="str">
            <v>79034974476</v>
          </cell>
          <cell r="E42" t="str">
            <v>04.10.2023 2014.98</v>
          </cell>
          <cell r="F42" t="str">
            <v>2023-09-04</v>
          </cell>
          <cell r="G42" t="str">
            <v>11:21:01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2014.98 руб. Отключение с 04.10.2023.</v>
          </cell>
          <cell r="L42" t="str">
            <v>отправлено</v>
          </cell>
        </row>
        <row r="43">
          <cell r="C43" t="str">
            <v>79054375303</v>
          </cell>
          <cell r="E43" t="str">
            <v>04.10.2023 2123.77</v>
          </cell>
          <cell r="F43" t="str">
            <v>2023-09-04</v>
          </cell>
          <cell r="G43" t="str">
            <v>11:21:01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2123.77 руб. Отключение с 04.10.2023.</v>
          </cell>
          <cell r="L43" t="str">
            <v>отправлено</v>
          </cell>
        </row>
        <row r="44">
          <cell r="C44" t="str">
            <v>79620860001</v>
          </cell>
          <cell r="E44" t="str">
            <v>04.10.2023 1740.64</v>
          </cell>
          <cell r="F44" t="str">
            <v>2023-09-04</v>
          </cell>
          <cell r="G44" t="str">
            <v>11:21:01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1740.64 руб. Отключение с 04.10.2023.</v>
          </cell>
          <cell r="L44" t="str">
            <v>отправлено</v>
          </cell>
        </row>
        <row r="45">
          <cell r="C45" t="str">
            <v>79626491836</v>
          </cell>
          <cell r="E45" t="str">
            <v>04.10.2023 1827.1200000000001</v>
          </cell>
          <cell r="F45" t="str">
            <v>2023-09-04</v>
          </cell>
          <cell r="G45" t="str">
            <v>11:21:01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1827.1200000000001 руб. Отключение с 04.10.2023.</v>
          </cell>
          <cell r="L4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C1" workbookViewId="0">
      <selection activeCell="P20" sqref="P20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703060004495</v>
      </c>
      <c r="C4" s="18" t="s">
        <v>10</v>
      </c>
      <c r="D4" s="19" t="s">
        <v>11</v>
      </c>
      <c r="E4" s="20" t="s">
        <v>12</v>
      </c>
      <c r="F4" s="21">
        <v>1565.64</v>
      </c>
      <c r="G4" s="22">
        <v>45173</v>
      </c>
      <c r="H4" s="22">
        <v>45203</v>
      </c>
      <c r="I4" s="23" t="str">
        <f>VLOOKUP(C4,'[1]Отчёт по доставленным'!$C$9:$L$45,10,0)</f>
        <v>доставлено</v>
      </c>
    </row>
    <row r="5" spans="1:9" x14ac:dyDescent="0.25">
      <c r="A5" s="16">
        <v>2</v>
      </c>
      <c r="B5" s="17">
        <v>703060004205</v>
      </c>
      <c r="C5" s="18" t="s">
        <v>13</v>
      </c>
      <c r="D5" s="19" t="s">
        <v>11</v>
      </c>
      <c r="E5" s="20" t="s">
        <v>14</v>
      </c>
      <c r="F5" s="21">
        <v>3727.06</v>
      </c>
      <c r="G5" s="22">
        <v>45173</v>
      </c>
      <c r="H5" s="22">
        <v>45203</v>
      </c>
      <c r="I5" s="23" t="str">
        <f>VLOOKUP(C5,'[1]Отчёт по доставленным'!$C$9:$L$45,10,0)</f>
        <v>доставлено</v>
      </c>
    </row>
    <row r="6" spans="1:9" x14ac:dyDescent="0.25">
      <c r="A6" s="16">
        <v>3</v>
      </c>
      <c r="B6" s="17">
        <v>703060004211</v>
      </c>
      <c r="C6" s="18" t="s">
        <v>15</v>
      </c>
      <c r="D6" s="19" t="s">
        <v>11</v>
      </c>
      <c r="E6" s="20" t="s">
        <v>16</v>
      </c>
      <c r="F6" s="21">
        <v>3685.2200000000003</v>
      </c>
      <c r="G6" s="22">
        <v>45173</v>
      </c>
      <c r="H6" s="22">
        <v>45203</v>
      </c>
      <c r="I6" s="23" t="str">
        <f>VLOOKUP(C6,'[1]Отчёт по доставленным'!$C$9:$L$45,10,0)</f>
        <v>доставлено</v>
      </c>
    </row>
    <row r="7" spans="1:9" x14ac:dyDescent="0.25">
      <c r="A7" s="16">
        <v>4</v>
      </c>
      <c r="B7" s="17">
        <v>703060000009</v>
      </c>
      <c r="C7" s="18" t="s">
        <v>17</v>
      </c>
      <c r="D7" s="19" t="s">
        <v>11</v>
      </c>
      <c r="E7" s="20" t="s">
        <v>18</v>
      </c>
      <c r="F7" s="21">
        <v>2969.46</v>
      </c>
      <c r="G7" s="22">
        <v>45173</v>
      </c>
      <c r="H7" s="22">
        <v>45203</v>
      </c>
      <c r="I7" s="23" t="str">
        <f>VLOOKUP(C7,'[1]Отчёт по доставленным'!$C$9:$L$45,10,0)</f>
        <v>доставлено</v>
      </c>
    </row>
    <row r="8" spans="1:9" x14ac:dyDescent="0.25">
      <c r="A8" s="16">
        <v>5</v>
      </c>
      <c r="B8" s="17">
        <v>703060004855</v>
      </c>
      <c r="C8" s="18" t="s">
        <v>19</v>
      </c>
      <c r="D8" s="19" t="s">
        <v>11</v>
      </c>
      <c r="E8" s="20" t="s">
        <v>20</v>
      </c>
      <c r="F8" s="21">
        <v>3677.41</v>
      </c>
      <c r="G8" s="22">
        <v>45173</v>
      </c>
      <c r="H8" s="22">
        <v>45203</v>
      </c>
      <c r="I8" s="23" t="str">
        <f>VLOOKUP(C8,'[1]Отчёт по доставленным'!$C$9:$L$45,10,0)</f>
        <v>доставлено</v>
      </c>
    </row>
    <row r="9" spans="1:9" x14ac:dyDescent="0.25">
      <c r="A9" s="16">
        <v>6</v>
      </c>
      <c r="B9" s="17">
        <v>703060004646</v>
      </c>
      <c r="C9" s="18" t="s">
        <v>21</v>
      </c>
      <c r="D9" s="19" t="s">
        <v>11</v>
      </c>
      <c r="E9" s="20" t="s">
        <v>22</v>
      </c>
      <c r="F9" s="21">
        <v>2457.8900000000003</v>
      </c>
      <c r="G9" s="22">
        <v>45173</v>
      </c>
      <c r="H9" s="22">
        <v>45203</v>
      </c>
      <c r="I9" s="23" t="str">
        <f>VLOOKUP(C9,'[1]Отчёт по доставленным'!$C$9:$L$45,10,0)</f>
        <v>доставлено</v>
      </c>
    </row>
    <row r="10" spans="1:9" x14ac:dyDescent="0.25">
      <c r="A10" s="16">
        <v>7</v>
      </c>
      <c r="B10" s="17">
        <v>703130003278</v>
      </c>
      <c r="C10" s="18" t="s">
        <v>23</v>
      </c>
      <c r="D10" s="19" t="s">
        <v>11</v>
      </c>
      <c r="E10" s="20" t="s">
        <v>24</v>
      </c>
      <c r="F10" s="21">
        <v>1825.78</v>
      </c>
      <c r="G10" s="22">
        <v>45173</v>
      </c>
      <c r="H10" s="22">
        <v>45203</v>
      </c>
      <c r="I10" s="23" t="str">
        <f>VLOOKUP(C10,'[1]Отчёт по доставленным'!$C$9:$L$45,10,0)</f>
        <v>доставлено</v>
      </c>
    </row>
    <row r="11" spans="1:9" x14ac:dyDescent="0.25">
      <c r="A11" s="16">
        <v>8</v>
      </c>
      <c r="B11" s="17">
        <v>703130008931</v>
      </c>
      <c r="C11" s="18" t="s">
        <v>25</v>
      </c>
      <c r="D11" s="19" t="s">
        <v>11</v>
      </c>
      <c r="E11" s="20" t="s">
        <v>26</v>
      </c>
      <c r="F11" s="21">
        <v>1561.19</v>
      </c>
      <c r="G11" s="22">
        <v>45173</v>
      </c>
      <c r="H11" s="22">
        <v>45203</v>
      </c>
      <c r="I11" s="23" t="str">
        <f>VLOOKUP(C11,'[1]Отчёт по доставленным'!$C$9:$L$45,10,0)</f>
        <v>доставлено</v>
      </c>
    </row>
    <row r="12" spans="1:9" x14ac:dyDescent="0.25">
      <c r="A12" s="16">
        <v>9</v>
      </c>
      <c r="B12" s="17">
        <v>703130009506</v>
      </c>
      <c r="C12" s="18" t="s">
        <v>27</v>
      </c>
      <c r="D12" s="19" t="s">
        <v>11</v>
      </c>
      <c r="E12" s="20" t="s">
        <v>28</v>
      </c>
      <c r="F12" s="21">
        <v>2691.37</v>
      </c>
      <c r="G12" s="22">
        <v>45173</v>
      </c>
      <c r="H12" s="22">
        <v>45203</v>
      </c>
      <c r="I12" s="23" t="str">
        <f>VLOOKUP(C12,'[1]Отчёт по доставленным'!$C$9:$L$45,10,0)</f>
        <v>доставлено</v>
      </c>
    </row>
    <row r="13" spans="1:9" x14ac:dyDescent="0.25">
      <c r="A13" s="16">
        <v>10</v>
      </c>
      <c r="B13" s="17">
        <v>703130002892</v>
      </c>
      <c r="C13" s="18" t="s">
        <v>29</v>
      </c>
      <c r="D13" s="19" t="s">
        <v>11</v>
      </c>
      <c r="E13" s="20" t="s">
        <v>30</v>
      </c>
      <c r="F13" s="21">
        <v>2123.77</v>
      </c>
      <c r="G13" s="22">
        <v>45173</v>
      </c>
      <c r="H13" s="22">
        <v>45203</v>
      </c>
      <c r="I13" s="23" t="str">
        <f>VLOOKUP(C13,'[1]Отчёт по доставленным'!$C$9:$L$45,10,0)</f>
        <v>отправлено</v>
      </c>
    </row>
    <row r="14" spans="1:9" x14ac:dyDescent="0.25">
      <c r="A14" s="16">
        <v>11</v>
      </c>
      <c r="B14" s="17">
        <v>703130003399</v>
      </c>
      <c r="C14" s="18" t="s">
        <v>31</v>
      </c>
      <c r="D14" s="19" t="s">
        <v>11</v>
      </c>
      <c r="E14" s="20" t="s">
        <v>32</v>
      </c>
      <c r="F14" s="21">
        <v>2128.5</v>
      </c>
      <c r="G14" s="22">
        <v>45173</v>
      </c>
      <c r="H14" s="22">
        <v>45203</v>
      </c>
      <c r="I14" s="23" t="str">
        <f>VLOOKUP(C14,'[1]Отчёт по доставленным'!$C$9:$L$45,10,0)</f>
        <v>доставлено</v>
      </c>
    </row>
    <row r="15" spans="1:9" x14ac:dyDescent="0.25">
      <c r="A15" s="16">
        <v>12</v>
      </c>
      <c r="B15" s="17">
        <v>703130000577</v>
      </c>
      <c r="C15" s="18" t="s">
        <v>33</v>
      </c>
      <c r="D15" s="19" t="s">
        <v>11</v>
      </c>
      <c r="E15" s="20" t="s">
        <v>34</v>
      </c>
      <c r="F15" s="21">
        <v>1721.72</v>
      </c>
      <c r="G15" s="22">
        <v>45173</v>
      </c>
      <c r="H15" s="22">
        <v>45203</v>
      </c>
      <c r="I15" s="23" t="str">
        <f>VLOOKUP(C15,'[1]Отчёт по доставленным'!$C$9:$L$45,10,0)</f>
        <v>доставлено</v>
      </c>
    </row>
    <row r="16" spans="1:9" x14ac:dyDescent="0.25">
      <c r="A16" s="16">
        <v>13</v>
      </c>
      <c r="B16" s="17">
        <v>703130002136</v>
      </c>
      <c r="C16" s="18" t="s">
        <v>35</v>
      </c>
      <c r="D16" s="19" t="s">
        <v>11</v>
      </c>
      <c r="E16" s="20" t="s">
        <v>36</v>
      </c>
      <c r="F16" s="21">
        <v>1740.64</v>
      </c>
      <c r="G16" s="22">
        <v>45173</v>
      </c>
      <c r="H16" s="22">
        <v>45203</v>
      </c>
      <c r="I16" s="23" t="str">
        <f>VLOOKUP(C16,'[1]Отчёт по доставленным'!$C$9:$L$45,10,0)</f>
        <v>отправлено</v>
      </c>
    </row>
    <row r="17" spans="1:9" x14ac:dyDescent="0.25">
      <c r="A17" s="16">
        <v>14</v>
      </c>
      <c r="B17" s="17">
        <v>703130003388</v>
      </c>
      <c r="C17" s="18" t="s">
        <v>37</v>
      </c>
      <c r="D17" s="19" t="s">
        <v>11</v>
      </c>
      <c r="E17" s="20" t="s">
        <v>38</v>
      </c>
      <c r="F17" s="21">
        <v>1827.1200000000001</v>
      </c>
      <c r="G17" s="22">
        <v>45173</v>
      </c>
      <c r="H17" s="22">
        <v>45203</v>
      </c>
      <c r="I17" s="23" t="str">
        <f>VLOOKUP(C17,'[1]Отчёт по доставленным'!$C$9:$L$45,10,0)</f>
        <v>отправлено</v>
      </c>
    </row>
    <row r="18" spans="1:9" x14ac:dyDescent="0.25">
      <c r="A18" s="16">
        <v>15</v>
      </c>
      <c r="B18" s="17">
        <v>703130007529</v>
      </c>
      <c r="C18" s="18" t="s">
        <v>39</v>
      </c>
      <c r="D18" s="19" t="s">
        <v>11</v>
      </c>
      <c r="E18" s="20" t="s">
        <v>40</v>
      </c>
      <c r="F18" s="21">
        <v>1038.6100000000001</v>
      </c>
      <c r="G18" s="22">
        <v>45173</v>
      </c>
      <c r="H18" s="22">
        <v>45203</v>
      </c>
      <c r="I18" s="23" t="str">
        <f>VLOOKUP(C18,'[1]Отчёт по доставленным'!$C$9:$L$45,10,0)</f>
        <v>доставлено</v>
      </c>
    </row>
    <row r="19" spans="1:9" x14ac:dyDescent="0.25">
      <c r="A19" s="16">
        <v>16</v>
      </c>
      <c r="B19" s="17">
        <v>703130002421</v>
      </c>
      <c r="C19" s="18" t="s">
        <v>41</v>
      </c>
      <c r="D19" s="19" t="s">
        <v>11</v>
      </c>
      <c r="E19" s="20" t="s">
        <v>42</v>
      </c>
      <c r="F19" s="21">
        <v>1670.92</v>
      </c>
      <c r="G19" s="22">
        <v>45173</v>
      </c>
      <c r="H19" s="22">
        <v>45203</v>
      </c>
      <c r="I19" s="23" t="str">
        <f>VLOOKUP(C19,'[1]Отчёт по доставленным'!$C$9:$L$45,10,0)</f>
        <v>доставлено</v>
      </c>
    </row>
    <row r="20" spans="1:9" x14ac:dyDescent="0.25">
      <c r="A20" s="16">
        <v>17</v>
      </c>
      <c r="B20" s="17">
        <v>703130007790</v>
      </c>
      <c r="C20" s="18" t="s">
        <v>43</v>
      </c>
      <c r="D20" s="19" t="s">
        <v>11</v>
      </c>
      <c r="E20" s="20" t="s">
        <v>44</v>
      </c>
      <c r="F20" s="21">
        <v>2128.5</v>
      </c>
      <c r="G20" s="22">
        <v>45173</v>
      </c>
      <c r="H20" s="22">
        <v>45203</v>
      </c>
      <c r="I20" s="23" t="str">
        <f>VLOOKUP(C20,'[1]Отчёт по доставленным'!$C$9:$L$45,10,0)</f>
        <v>доставлено</v>
      </c>
    </row>
    <row r="21" spans="1:9" x14ac:dyDescent="0.25">
      <c r="A21" s="16">
        <v>18</v>
      </c>
      <c r="B21" s="17">
        <v>703130002030</v>
      </c>
      <c r="C21" s="18" t="s">
        <v>45</v>
      </c>
      <c r="D21" s="19" t="s">
        <v>11</v>
      </c>
      <c r="E21" s="20" t="s">
        <v>46</v>
      </c>
      <c r="F21" s="21">
        <v>2227.83</v>
      </c>
      <c r="G21" s="22">
        <v>45173</v>
      </c>
      <c r="H21" s="22">
        <v>45203</v>
      </c>
      <c r="I21" s="23" t="str">
        <f>VLOOKUP(C21,'[1]Отчёт по доставленным'!$C$9:$L$45,10,0)</f>
        <v>доставлено</v>
      </c>
    </row>
    <row r="22" spans="1:9" x14ac:dyDescent="0.25">
      <c r="A22" s="16">
        <v>19</v>
      </c>
      <c r="B22" s="17">
        <v>703130003599</v>
      </c>
      <c r="C22" s="18" t="s">
        <v>47</v>
      </c>
      <c r="D22" s="19" t="s">
        <v>11</v>
      </c>
      <c r="E22" s="20" t="s">
        <v>48</v>
      </c>
      <c r="F22" s="21">
        <v>1708.08</v>
      </c>
      <c r="G22" s="22">
        <v>45173</v>
      </c>
      <c r="H22" s="22">
        <v>45203</v>
      </c>
      <c r="I22" s="23" t="str">
        <f>VLOOKUP(C22,'[1]Отчёт по доставленным'!$C$9:$L$45,10,0)</f>
        <v>доставлено</v>
      </c>
    </row>
    <row r="23" spans="1:9" x14ac:dyDescent="0.25">
      <c r="A23" s="16">
        <v>20</v>
      </c>
      <c r="B23" s="17">
        <v>703130000178</v>
      </c>
      <c r="C23" s="18" t="s">
        <v>49</v>
      </c>
      <c r="D23" s="19" t="s">
        <v>11</v>
      </c>
      <c r="E23" s="20" t="s">
        <v>50</v>
      </c>
      <c r="F23" s="21">
        <v>3864.41</v>
      </c>
      <c r="G23" s="22">
        <v>45173</v>
      </c>
      <c r="H23" s="22">
        <v>45203</v>
      </c>
      <c r="I23" s="23" t="str">
        <f>VLOOKUP(C23,'[1]Отчёт по доставленным'!$C$9:$L$45,10,0)</f>
        <v>доставлено</v>
      </c>
    </row>
    <row r="24" spans="1:9" x14ac:dyDescent="0.25">
      <c r="A24" s="16">
        <v>21</v>
      </c>
      <c r="B24" s="17">
        <v>703130000562</v>
      </c>
      <c r="C24" s="18" t="s">
        <v>51</v>
      </c>
      <c r="D24" s="19" t="s">
        <v>11</v>
      </c>
      <c r="E24" s="20" t="s">
        <v>52</v>
      </c>
      <c r="F24" s="21">
        <v>2918.41</v>
      </c>
      <c r="G24" s="22">
        <v>45173</v>
      </c>
      <c r="H24" s="22">
        <v>45203</v>
      </c>
      <c r="I24" s="23" t="str">
        <f>VLOOKUP(C24,'[1]Отчёт по доставленным'!$C$9:$L$45,10,0)</f>
        <v>доставлено</v>
      </c>
    </row>
    <row r="25" spans="1:9" x14ac:dyDescent="0.25">
      <c r="A25" s="16">
        <v>22</v>
      </c>
      <c r="B25" s="17">
        <v>703130003008</v>
      </c>
      <c r="C25" s="18" t="s">
        <v>53</v>
      </c>
      <c r="D25" s="19" t="s">
        <v>11</v>
      </c>
      <c r="E25" s="20" t="s">
        <v>54</v>
      </c>
      <c r="F25" s="21">
        <v>1816.32</v>
      </c>
      <c r="G25" s="22">
        <v>45173</v>
      </c>
      <c r="H25" s="22">
        <v>45203</v>
      </c>
      <c r="I25" s="23" t="str">
        <f>VLOOKUP(C25,'[1]Отчёт по доставленным'!$C$9:$L$45,10,0)</f>
        <v>доставлено</v>
      </c>
    </row>
    <row r="26" spans="1:9" x14ac:dyDescent="0.25">
      <c r="A26" s="16">
        <v>23</v>
      </c>
      <c r="B26" s="17">
        <v>703130005106</v>
      </c>
      <c r="C26" s="18" t="s">
        <v>55</v>
      </c>
      <c r="D26" s="19" t="s">
        <v>11</v>
      </c>
      <c r="E26" s="20" t="s">
        <v>56</v>
      </c>
      <c r="F26" s="21">
        <v>1797.4</v>
      </c>
      <c r="G26" s="22">
        <v>45173</v>
      </c>
      <c r="H26" s="22">
        <v>45203</v>
      </c>
      <c r="I26" s="23" t="str">
        <f>VLOOKUP(C26,'[1]Отчёт по доставленным'!$C$9:$L$45,10,0)</f>
        <v>доставлено</v>
      </c>
    </row>
    <row r="27" spans="1:9" x14ac:dyDescent="0.25">
      <c r="A27" s="16">
        <v>24</v>
      </c>
      <c r="B27" s="17">
        <v>703130002984</v>
      </c>
      <c r="C27" s="18" t="s">
        <v>57</v>
      </c>
      <c r="D27" s="19" t="s">
        <v>11</v>
      </c>
      <c r="E27" s="20" t="s">
        <v>58</v>
      </c>
      <c r="F27" s="21">
        <v>2043.3600000000001</v>
      </c>
      <c r="G27" s="22">
        <v>45173</v>
      </c>
      <c r="H27" s="22">
        <v>45203</v>
      </c>
      <c r="I27" s="23" t="str">
        <f>VLOOKUP(C27,'[1]Отчёт по доставленным'!$C$9:$L$45,10,0)</f>
        <v>доставлено</v>
      </c>
    </row>
    <row r="28" spans="1:9" x14ac:dyDescent="0.25">
      <c r="A28" s="16">
        <v>25</v>
      </c>
      <c r="B28" s="17">
        <v>703130001656</v>
      </c>
      <c r="C28" s="18" t="s">
        <v>59</v>
      </c>
      <c r="D28" s="19" t="s">
        <v>11</v>
      </c>
      <c r="E28" s="20" t="s">
        <v>60</v>
      </c>
      <c r="F28" s="21">
        <v>3164.37</v>
      </c>
      <c r="G28" s="22">
        <v>45173</v>
      </c>
      <c r="H28" s="22">
        <v>45203</v>
      </c>
      <c r="I28" s="23" t="str">
        <f>VLOOKUP(C28,'[1]Отчёт по доставленным'!$C$9:$L$45,10,0)</f>
        <v>доставлено</v>
      </c>
    </row>
    <row r="29" spans="1:9" x14ac:dyDescent="0.25">
      <c r="A29" s="16">
        <v>26</v>
      </c>
      <c r="B29" s="17">
        <v>703130007075</v>
      </c>
      <c r="C29" s="18" t="s">
        <v>61</v>
      </c>
      <c r="D29" s="19" t="s">
        <v>11</v>
      </c>
      <c r="E29" s="20" t="s">
        <v>62</v>
      </c>
      <c r="F29" s="21">
        <v>2014.98</v>
      </c>
      <c r="G29" s="22">
        <v>45173</v>
      </c>
      <c r="H29" s="22">
        <v>45203</v>
      </c>
      <c r="I29" s="23" t="str">
        <f>VLOOKUP(C29,'[1]Отчёт по доставленным'!$C$9:$L$45,10,0)</f>
        <v>отправлено</v>
      </c>
    </row>
    <row r="30" spans="1:9" x14ac:dyDescent="0.25">
      <c r="A30" s="16">
        <v>27</v>
      </c>
      <c r="B30" s="17">
        <v>703130009368</v>
      </c>
      <c r="C30" s="18" t="s">
        <v>63</v>
      </c>
      <c r="D30" s="19" t="s">
        <v>11</v>
      </c>
      <c r="E30" s="20" t="s">
        <v>64</v>
      </c>
      <c r="F30" s="21">
        <v>1577.98</v>
      </c>
      <c r="G30" s="22">
        <v>45173</v>
      </c>
      <c r="H30" s="22">
        <v>45203</v>
      </c>
      <c r="I30" s="23" t="str">
        <f>VLOOKUP(C30,'[1]Отчёт по доставленным'!$C$9:$L$45,10,0)</f>
        <v>доставлено</v>
      </c>
    </row>
    <row r="31" spans="1:9" x14ac:dyDescent="0.25">
      <c r="A31" s="16">
        <v>28</v>
      </c>
      <c r="B31" s="17">
        <v>703130002694</v>
      </c>
      <c r="C31" s="18" t="s">
        <v>65</v>
      </c>
      <c r="D31" s="19" t="s">
        <v>11</v>
      </c>
      <c r="E31" s="20" t="s">
        <v>66</v>
      </c>
      <c r="F31" s="21">
        <v>1830.51</v>
      </c>
      <c r="G31" s="22">
        <v>45173</v>
      </c>
      <c r="H31" s="22">
        <v>45203</v>
      </c>
      <c r="I31" s="23" t="str">
        <f>VLOOKUP(C31,'[1]Отчёт по доставленным'!$C$9:$L$45,10,0)</f>
        <v>доставлено</v>
      </c>
    </row>
    <row r="32" spans="1:9" x14ac:dyDescent="0.25">
      <c r="A32" s="16">
        <v>29</v>
      </c>
      <c r="B32" s="17">
        <v>703130008192</v>
      </c>
      <c r="C32" s="18" t="s">
        <v>67</v>
      </c>
      <c r="D32" s="19" t="s">
        <v>11</v>
      </c>
      <c r="E32" s="20" t="s">
        <v>68</v>
      </c>
      <c r="F32" s="21">
        <v>2875.84</v>
      </c>
      <c r="G32" s="22">
        <v>45173</v>
      </c>
      <c r="H32" s="22">
        <v>45203</v>
      </c>
      <c r="I32" s="23" t="str">
        <f>VLOOKUP(C32,'[1]Отчёт по доставленным'!$C$9:$L$45,10,0)</f>
        <v>доставлено</v>
      </c>
    </row>
    <row r="33" spans="1:9" x14ac:dyDescent="0.25">
      <c r="A33" s="16">
        <v>30</v>
      </c>
      <c r="B33" s="17">
        <v>703130002834</v>
      </c>
      <c r="C33" s="18" t="s">
        <v>69</v>
      </c>
      <c r="D33" s="19" t="s">
        <v>11</v>
      </c>
      <c r="E33" s="20" t="s">
        <v>70</v>
      </c>
      <c r="F33" s="21">
        <v>2994.09</v>
      </c>
      <c r="G33" s="22">
        <v>45173</v>
      </c>
      <c r="H33" s="22">
        <v>45203</v>
      </c>
      <c r="I33" s="23" t="str">
        <f>VLOOKUP(C33,'[1]Отчёт по доставленным'!$C$9:$L$45,10,0)</f>
        <v>доставлено</v>
      </c>
    </row>
    <row r="34" spans="1:9" x14ac:dyDescent="0.25">
      <c r="A34" s="16">
        <v>31</v>
      </c>
      <c r="B34" s="17">
        <v>703130003217</v>
      </c>
      <c r="C34" s="18" t="s">
        <v>71</v>
      </c>
      <c r="D34" s="19" t="s">
        <v>11</v>
      </c>
      <c r="E34" s="20" t="s">
        <v>72</v>
      </c>
      <c r="F34" s="21">
        <v>1504.14</v>
      </c>
      <c r="G34" s="22">
        <v>45173</v>
      </c>
      <c r="H34" s="22">
        <v>45203</v>
      </c>
      <c r="I34" s="23" t="str">
        <f>VLOOKUP(C34,'[1]Отчёт по доставленным'!$C$9:$L$45,10,0)</f>
        <v>доставлено</v>
      </c>
    </row>
    <row r="35" spans="1:9" x14ac:dyDescent="0.25">
      <c r="A35" s="16">
        <v>32</v>
      </c>
      <c r="B35" s="17">
        <v>703130004923</v>
      </c>
      <c r="C35" s="18" t="s">
        <v>73</v>
      </c>
      <c r="D35" s="19" t="s">
        <v>11</v>
      </c>
      <c r="E35" s="20" t="s">
        <v>74</v>
      </c>
      <c r="F35" s="21">
        <v>1721.72</v>
      </c>
      <c r="G35" s="22">
        <v>45173</v>
      </c>
      <c r="H35" s="22">
        <v>45203</v>
      </c>
      <c r="I35" s="23" t="str">
        <f>VLOOKUP(C35,'[1]Отчёт по доставленным'!$C$9:$L$45,10,0)</f>
        <v>доставлено</v>
      </c>
    </row>
    <row r="36" spans="1:9" x14ac:dyDescent="0.25">
      <c r="A36" s="16">
        <v>33</v>
      </c>
      <c r="B36" s="17">
        <v>703130007979</v>
      </c>
      <c r="C36" s="18" t="s">
        <v>75</v>
      </c>
      <c r="D36" s="19" t="s">
        <v>11</v>
      </c>
      <c r="E36" s="20" t="s">
        <v>76</v>
      </c>
      <c r="F36" s="21">
        <v>2147.42</v>
      </c>
      <c r="G36" s="22">
        <v>45173</v>
      </c>
      <c r="H36" s="22">
        <v>45203</v>
      </c>
      <c r="I36" s="23" t="str">
        <f>VLOOKUP(C36,'[1]Отчёт по доставленным'!$C$9:$L$45,10,0)</f>
        <v>доставлено</v>
      </c>
    </row>
    <row r="37" spans="1:9" x14ac:dyDescent="0.25">
      <c r="A37" s="16">
        <v>34</v>
      </c>
      <c r="B37" s="17">
        <v>703130007306</v>
      </c>
      <c r="C37" s="18" t="s">
        <v>77</v>
      </c>
      <c r="D37" s="19" t="s">
        <v>11</v>
      </c>
      <c r="E37" s="20" t="s">
        <v>78</v>
      </c>
      <c r="F37" s="21">
        <v>1608.2</v>
      </c>
      <c r="G37" s="22">
        <v>45173</v>
      </c>
      <c r="H37" s="22">
        <v>45203</v>
      </c>
      <c r="I37" s="23" t="str">
        <f>VLOOKUP(C37,'[1]Отчёт по доставленным'!$C$9:$L$45,10,0)</f>
        <v>доставлено</v>
      </c>
    </row>
    <row r="38" spans="1:9" x14ac:dyDescent="0.25">
      <c r="A38" s="16">
        <v>35</v>
      </c>
      <c r="B38" s="17">
        <v>703130009598</v>
      </c>
      <c r="C38" s="18" t="s">
        <v>79</v>
      </c>
      <c r="D38" s="19" t="s">
        <v>11</v>
      </c>
      <c r="E38" s="20" t="s">
        <v>80</v>
      </c>
      <c r="F38" s="21">
        <v>2232.41</v>
      </c>
      <c r="G38" s="22">
        <v>45173</v>
      </c>
      <c r="H38" s="22">
        <v>45203</v>
      </c>
      <c r="I38" s="23" t="str">
        <f>VLOOKUP(C38,'[1]Отчёт по доставленным'!$C$9:$L$45,10,0)</f>
        <v>доставлено</v>
      </c>
    </row>
    <row r="39" spans="1:9" x14ac:dyDescent="0.25">
      <c r="A39" s="16">
        <v>36</v>
      </c>
      <c r="B39" s="17">
        <v>703130009985</v>
      </c>
      <c r="C39" s="18" t="s">
        <v>81</v>
      </c>
      <c r="D39" s="19" t="s">
        <v>11</v>
      </c>
      <c r="E39" s="20" t="s">
        <v>82</v>
      </c>
      <c r="F39" s="21">
        <v>2535.2800000000002</v>
      </c>
      <c r="G39" s="22">
        <v>45173</v>
      </c>
      <c r="H39" s="22">
        <v>45203</v>
      </c>
      <c r="I39" s="23" t="str">
        <f>VLOOKUP(C39,'[1]Отчёт по доставленным'!$C$9:$L$45,10,0)</f>
        <v>доставлено</v>
      </c>
    </row>
    <row r="40" spans="1:9" x14ac:dyDescent="0.25">
      <c r="A40" s="16">
        <v>37</v>
      </c>
      <c r="B40" s="17">
        <v>703130003459</v>
      </c>
      <c r="C40" s="18" t="s">
        <v>83</v>
      </c>
      <c r="D40" s="19" t="s">
        <v>11</v>
      </c>
      <c r="E40" s="20" t="s">
        <v>84</v>
      </c>
      <c r="F40" s="21">
        <v>1298.49</v>
      </c>
      <c r="G40" s="22">
        <v>45173</v>
      </c>
      <c r="H40" s="22">
        <v>45203</v>
      </c>
      <c r="I40" s="23" t="str">
        <f>VLOOKUP(C40,'[1]Отчёт по доставленным'!$C$9:$L$45,10,0)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2023-09-04T13:22:25Z</dcterms:modified>
</cp:coreProperties>
</file>