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<sst xmlns="http://schemas.openxmlformats.org/spreadsheetml/2006/main" count="123" uniqueCount="119">
  <si>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</si>
  <si>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</si>
  <si>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</si>
  <si>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</si>
  <si>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</si>
  <si>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</si>
  <si>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</si>
  <si>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</si>
  <si>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1</t>
  </si>
  <si>
    <t>01-02-1477</t>
  </si>
  <si>
    <t>ИП Евлоев Абдул-Кадыр Османович</t>
  </si>
  <si>
    <t>386100, РИ, г. Назрань, м/о Н-Кортский,ул. Эсмурзиева, №107/а</t>
  </si>
  <si>
    <t xml:space="preserve"> ПС 110/10 "Юго-Западная" Ф-7 ТП 7-53 </t>
  </si>
  <si>
    <t>СТО</t>
  </si>
  <si>
    <t>2</t>
  </si>
  <si>
    <t>0602043001090</t>
  </si>
  <si>
    <t>Ахриева Хади Лабазановна</t>
  </si>
  <si>
    <t>386101, РИ, г. Назрань, ул. Картоева, 94</t>
  </si>
  <si>
    <t xml:space="preserve"> ПС 110/35/10 "Назрань" Ф-12 ТП 12-8 </t>
  </si>
  <si>
    <t>Стоматология</t>
  </si>
  <si>
    <t>3</t>
  </si>
  <si>
    <t>0602043001346</t>
  </si>
  <si>
    <t>Татриев Мустафа Борисович</t>
  </si>
  <si>
    <t>386101, РИ, г. Назрань, ЦАО, пр-т Базоркина, 8б, пом. 1</t>
  </si>
  <si>
    <t xml:space="preserve"> ПС 110/35/10 "Назрань" Ф-16 ТП 16-20 </t>
  </si>
  <si>
    <t>Нежилое помещение</t>
  </si>
  <si>
    <t>4</t>
  </si>
  <si>
    <t>0602043001347</t>
  </si>
  <si>
    <t>Чалдаров Аслан Алаудинович</t>
  </si>
  <si>
    <t>386101, РИ, г. Назрань, ЦАО, пр-т Базоркина, 8б, пом. 3</t>
  </si>
  <si>
    <t>5</t>
  </si>
  <si>
    <t>04-02-300</t>
  </si>
  <si>
    <t>Сенроев Гилани Якубович</t>
  </si>
  <si>
    <t>Респ Ингушетия,</t>
  </si>
  <si>
    <t xml:space="preserve">п/ст Троицкая-1 НН 04-02-300, Ф-7, ТП 7-1, 100 кВа, КФХ "Никота" нов. сч. </t>
  </si>
  <si>
    <t>КФХ "Никота" (новый счетчик)</t>
  </si>
  <si>
    <t>6</t>
  </si>
  <si>
    <t>7</t>
  </si>
  <si>
    <t>0602023000360</t>
  </si>
  <si>
    <t>Зязиков Бекхан Ибрагимович</t>
  </si>
  <si>
    <t>386128, РИ, с.п. Барсуки, кадастровый номер: 06:05:0000002:267</t>
  </si>
  <si>
    <t xml:space="preserve"> ПС 35/6 "Сунжа-3" Ф-7 ТП 7-8 </t>
  </si>
  <si>
    <t>КФХ</t>
  </si>
  <si>
    <t>8</t>
  </si>
  <si>
    <t>0602023000349</t>
  </si>
  <si>
    <t>Ганижева Милана Магомедовна</t>
  </si>
  <si>
    <t>РИ, с.п. Яндаре, ул. Ганижева, б/н</t>
  </si>
  <si>
    <t xml:space="preserve"> ПС 35/6 "Троицкая-2" Ф-1 ТП 1-3 </t>
  </si>
  <si>
    <t>9</t>
  </si>
  <si>
    <t>0602023000359</t>
  </si>
  <si>
    <t>Пошева Фатима Даудовна</t>
  </si>
  <si>
    <t>386245, РИ, с.п. Троицкое, б/н</t>
  </si>
  <si>
    <t xml:space="preserve"> ПС 35/6 "Троицкая-2" Ф-2 ТП 2-35 </t>
  </si>
  <si>
    <t>строительство мойки</t>
  </si>
  <si>
    <t>10</t>
  </si>
  <si>
    <t>02-08-1206</t>
  </si>
  <si>
    <t xml:space="preserve">ИП Балкоева Мадина Башировна </t>
  </si>
  <si>
    <t>Респ Ингушетия, р-н Малгобекский, с Нижние Ачалуки, ул Шоссейная, 114</t>
  </si>
  <si>
    <t xml:space="preserve">п/ст. М-2 НН 02-08-1206 маг "Фаворит" (Балкоева Мадина Башировна) ф-4 тп 4-2 </t>
  </si>
  <si>
    <t>магазин "Фаворит" Балкоева Мадина Башировна</t>
  </si>
  <si>
    <t>11</t>
  </si>
  <si>
    <t>02-01-175</t>
  </si>
  <si>
    <t>Курскиев Исрапил Батырович</t>
  </si>
  <si>
    <t>ул Бериславская, 37</t>
  </si>
  <si>
    <t xml:space="preserve">п/ст. М-2 НН 02-01-175 3-х уст. Курскиев Иср. ф-6 тп 6-5  </t>
  </si>
  <si>
    <t>3-х фазная уст-ка Курскиева Исропила  Батырова</t>
  </si>
  <si>
    <t>12</t>
  </si>
  <si>
    <t>02-01-223</t>
  </si>
  <si>
    <t>Гаркуев Амерхан Магомедович</t>
  </si>
  <si>
    <t>Респ Ингушетия, р-н Малгобекский, г Малгобек,</t>
  </si>
  <si>
    <t xml:space="preserve">п/ст. М-2 НН 02-01-223 ф-10 ТП 10-3 киоск Гаркуева Кейпа </t>
  </si>
  <si>
    <t>Магазин  Гаркуевой Кейпы Хамзатовны</t>
  </si>
  <si>
    <t>13</t>
  </si>
  <si>
    <t>02-07-517</t>
  </si>
  <si>
    <t>Чариева Индира Абоевна</t>
  </si>
  <si>
    <t>386338, РИ, с.п. Верхние Ачалуки, ул. Бекова (Магазин "Аббо")</t>
  </si>
  <si>
    <t xml:space="preserve"> ПС 110/6 "Ачалуки" Ф-6 ТП 6-16 РУ 0,4 Магазин "Аббо" </t>
  </si>
  <si>
    <t>Магазинн "Аббо" Чариевой Заремы Салмановны</t>
  </si>
  <si>
    <t>14</t>
  </si>
  <si>
    <t>0602033000057</t>
  </si>
  <si>
    <t>Гулиев Ислам Висангиреевич</t>
  </si>
  <si>
    <t>РИ, Малгобекский район, с.п. Южное</t>
  </si>
  <si>
    <t xml:space="preserve"> ПС 110/35/6 "Вознесенская-2" Ф-16 ТП 16-47 </t>
  </si>
  <si>
    <t>Строительство МФЦ</t>
  </si>
  <si>
    <t>15</t>
  </si>
  <si>
    <t>0602031000215</t>
  </si>
  <si>
    <t>ООО "Удача"</t>
  </si>
  <si>
    <t>386300, РИ, г. Малгобек, ул. Кошевого, 45</t>
  </si>
  <si>
    <t xml:space="preserve"> ПС 35/6 "Малгобек-2" Ф-6 ТП 6-23 РУ-0,4 ООО "Удача" </t>
  </si>
  <si>
    <t>16</t>
  </si>
  <si>
    <t>0602031000408</t>
  </si>
  <si>
    <t>ПК "Беркат"</t>
  </si>
  <si>
    <t>386130, РИ, г. Малгобек, перекресток а/д Назрань-Вознесеновская, Малгобек-Грозный, участок находится примерно в 77 м. от ориентира по направлению на северо-восток</t>
  </si>
  <si>
    <t xml:space="preserve"> ПС 110/35/6 "Вознесенская-2" Ф-16 ТП 16-31 </t>
  </si>
  <si>
    <t>Кафе</t>
  </si>
  <si>
    <t>17</t>
  </si>
  <si>
    <t>0602033000509</t>
  </si>
  <si>
    <t>Мамилов Джамалейл Салманович</t>
  </si>
  <si>
    <t>386300, РИ, г. Малгобек, восточная часть города №88</t>
  </si>
  <si>
    <t xml:space="preserve"> ПС 110/35/6 "Вознесенская-2" Ф-11 ТП 11-2 РУ-0,4 Мойка-магазин </t>
  </si>
  <si>
    <t>Мойка-магазин</t>
  </si>
  <si>
    <t>18</t>
  </si>
  <si>
    <t>02-01-695</t>
  </si>
  <si>
    <t>Мамилов Шамсудин Саварбекович</t>
  </si>
  <si>
    <t>Респ Ингушетия, г Малгобек, ул Нурадилова, 76</t>
  </si>
  <si>
    <t xml:space="preserve">п/ст. М-2 НН 02-01-695 цех по изг. окон "ПВХ" (мамилова Ш.С) ф-6 тп 6-4 </t>
  </si>
  <si>
    <t>Цех по изготовлению окон  из ПВХ Мамилова Шамсудина Саварбековича</t>
  </si>
  <si>
    <t>19</t>
  </si>
  <si>
    <t>0602033000545</t>
  </si>
  <si>
    <t>Ерыжева Аза Салмановна</t>
  </si>
  <si>
    <t>РИ, г. Малгобек, ул. Гарданова, рядом с ЦРБ павю №27</t>
  </si>
  <si>
    <t xml:space="preserve"> ПС 35/6 "Малгобек-2" Ф-6 ТП 6-14 </t>
  </si>
  <si>
    <t>Торговый павильон</t>
  </si>
  <si>
    <t>02-02-100</t>
  </si>
  <si>
    <t>Мержоев Умулат Исаевич</t>
  </si>
  <si>
    <t>Респ Ингушетия, р-н Малгобекский, с Сагопши,</t>
  </si>
  <si>
    <t xml:space="preserve">п/ст. М-2 СН2 02-02-100 Мельница (Мержоев У И) ф-12 тп 12-34 </t>
  </si>
  <si>
    <t>Мельница Мержоева Умалата Исаевича</t>
  </si>
  <si>
    <t>Реестр врученных уведомлений через СМС (обновление даты) 27.07.18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</si>
</sst>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topLeftCell="A4" zoomScale="80" zoomScaleNormal="80" workbookViewId="0">
      <selection activeCell="D12" sqref="D12"/>
    </sheetView>
  </sheetViews>
  <sheetFormatPr defaultRowHeight="15.75" x14ac:dyDescent="0.25"/>
  <cols>
    <col min="1" max="1" width="10.140625" style="12" customWidth="1"/>
    <col min="2" max="2" width="25.85546875" style="7" customWidth="1"/>
    <col min="3" max="3" width="32.42578125" style="10" customWidth="1"/>
    <col min="4" max="4" width="36.28515625" style="8" customWidth="1"/>
    <col min="5" max="5" width="40.7109375" style="8" customWidth="1"/>
    <col min="6" max="6" width="31.5703125" style="9" customWidth="1"/>
    <col min="7" max="7" width="21" style="11" customWidth="1"/>
    <col min="8" max="8" width="25" style="1" customWidth="1"/>
    <col min="9" max="16384" width="9.140625" style="2"/>
  </cols>
  <sheetData>
    <row r="1" spans="1:8" x14ac:dyDescent="0.25">
      <c r="A1" s="20" t="s">
        <v>118</v>
      </c>
      <c r="B1" s="20"/>
      <c r="C1" s="20"/>
      <c r="D1" s="20"/>
      <c r="E1" s="20"/>
      <c r="F1" s="20"/>
      <c r="G1" s="20"/>
      <c r="H1" s="20"/>
    </row>
    <row r="3" spans="1:8" ht="42" customHeight="1" x14ac:dyDescent="0.25">
      <c r="A3" s="4" t="s">
        <v>2</v>
      </c>
      <c r="B3" s="4" t="s">
        <v>4</v>
      </c>
      <c r="C3" s="3" t="s">
        <v>5</v>
      </c>
      <c r="D3" s="4" t="s">
        <v>0</v>
      </c>
      <c r="E3" s="4" t="s">
        <v>6</v>
      </c>
      <c r="F3" s="5" t="s">
        <v>7</v>
      </c>
      <c r="G3" s="5" t="s">
        <v>1</v>
      </c>
      <c r="H3" s="6" t="s">
        <v>3</v>
      </c>
    </row>
    <row r="4" spans="1:8" ht="31.5" x14ac:dyDescent="0.25">
      <c r="A4" s="13" t="s">
        <v>8</v>
      </c>
      <c r="B4" s="14" t="s">
        <v>9</v>
      </c>
      <c r="C4" s="15" t="s">
        <v>10</v>
      </c>
      <c r="D4" s="16" t="s">
        <v>11</v>
      </c>
      <c r="E4" s="16" t="s">
        <v>12</v>
      </c>
      <c r="F4" s="17" t="s">
        <v>13</v>
      </c>
      <c r="G4" s="18">
        <v>3695.36</v>
      </c>
      <c r="H4" s="19">
        <v>43318</v>
      </c>
    </row>
    <row r="5" spans="1:8" ht="31.5" x14ac:dyDescent="0.25">
      <c r="A5" s="13" t="s">
        <v>14</v>
      </c>
      <c r="B5" s="14" t="s">
        <v>15</v>
      </c>
      <c r="C5" s="15" t="s">
        <v>16</v>
      </c>
      <c r="D5" s="16" t="s">
        <v>17</v>
      </c>
      <c r="E5" s="16" t="s">
        <v>18</v>
      </c>
      <c r="F5" s="17" t="s">
        <v>19</v>
      </c>
      <c r="G5" s="18">
        <v>4723.62</v>
      </c>
      <c r="H5" s="19">
        <v>43318</v>
      </c>
    </row>
    <row r="6" spans="1:8" ht="31.5" x14ac:dyDescent="0.25">
      <c r="A6" s="13" t="s">
        <v>20</v>
      </c>
      <c r="B6" s="14" t="s">
        <v>21</v>
      </c>
      <c r="C6" s="15" t="s">
        <v>22</v>
      </c>
      <c r="D6" s="16" t="s">
        <v>23</v>
      </c>
      <c r="E6" s="16" t="s">
        <v>24</v>
      </c>
      <c r="F6" s="17" t="s">
        <v>25</v>
      </c>
      <c r="G6" s="18">
        <v>3674.82</v>
      </c>
      <c r="H6" s="19">
        <v>43318</v>
      </c>
    </row>
    <row r="7" spans="1:8" ht="31.5" x14ac:dyDescent="0.25">
      <c r="A7" s="13" t="s">
        <v>26</v>
      </c>
      <c r="B7" s="14" t="s">
        <v>27</v>
      </c>
      <c r="C7" s="15" t="s">
        <v>28</v>
      </c>
      <c r="D7" s="16" t="s">
        <v>29</v>
      </c>
      <c r="E7" s="16" t="s">
        <v>24</v>
      </c>
      <c r="F7" s="17" t="s">
        <v>25</v>
      </c>
      <c r="G7" s="18">
        <v>3531.88</v>
      </c>
      <c r="H7" s="19">
        <v>43318</v>
      </c>
    </row>
    <row r="8" spans="1:8" ht="31.5" x14ac:dyDescent="0.25">
      <c r="A8" s="13" t="s">
        <v>30</v>
      </c>
      <c r="B8" s="14" t="s">
        <v>31</v>
      </c>
      <c r="C8" s="15" t="s">
        <v>32</v>
      </c>
      <c r="D8" s="16" t="s">
        <v>33</v>
      </c>
      <c r="E8" s="16" t="s">
        <v>34</v>
      </c>
      <c r="F8" s="17" t="s">
        <v>35</v>
      </c>
      <c r="G8" s="18">
        <v>4112.9000000000005</v>
      </c>
      <c r="H8" s="19">
        <v>43318</v>
      </c>
    </row>
    <row r="9" spans="1:8" ht="47.25" x14ac:dyDescent="0.25">
      <c r="A9" s="13" t="s">
        <v>36</v>
      </c>
      <c r="B9" s="14" t="s">
        <v>38</v>
      </c>
      <c r="C9" s="15" t="s">
        <v>39</v>
      </c>
      <c r="D9" s="16" t="s">
        <v>40</v>
      </c>
      <c r="E9" s="16" t="s">
        <v>41</v>
      </c>
      <c r="F9" s="17" t="s">
        <v>42</v>
      </c>
      <c r="G9" s="18">
        <v>3041.63</v>
      </c>
      <c r="H9" s="19">
        <v>43318</v>
      </c>
    </row>
    <row r="10" spans="1:8" ht="31.5" x14ac:dyDescent="0.25">
      <c r="A10" s="13" t="s">
        <v>37</v>
      </c>
      <c r="B10" s="14" t="s">
        <v>44</v>
      </c>
      <c r="C10" s="15" t="s">
        <v>45</v>
      </c>
      <c r="D10" s="16" t="s">
        <v>46</v>
      </c>
      <c r="E10" s="16" t="s">
        <v>47</v>
      </c>
      <c r="F10" s="17" t="s">
        <v>13</v>
      </c>
      <c r="G10" s="18">
        <v>7037.39</v>
      </c>
      <c r="H10" s="19">
        <v>43318</v>
      </c>
    </row>
    <row r="11" spans="1:8" x14ac:dyDescent="0.25">
      <c r="A11" s="13" t="s">
        <v>43</v>
      </c>
      <c r="B11" s="14" t="s">
        <v>49</v>
      </c>
      <c r="C11" s="15" t="s">
        <v>50</v>
      </c>
      <c r="D11" s="16" t="s">
        <v>51</v>
      </c>
      <c r="E11" s="16" t="s">
        <v>52</v>
      </c>
      <c r="F11" s="17" t="s">
        <v>53</v>
      </c>
      <c r="G11" s="18">
        <v>29678.46</v>
      </c>
      <c r="H11" s="19">
        <v>43318</v>
      </c>
    </row>
    <row r="12" spans="1:8" ht="47.25" x14ac:dyDescent="0.25">
      <c r="A12" s="13" t="s">
        <v>48</v>
      </c>
      <c r="B12" s="14" t="s">
        <v>55</v>
      </c>
      <c r="C12" s="15" t="s">
        <v>56</v>
      </c>
      <c r="D12" s="16" t="s">
        <v>57</v>
      </c>
      <c r="E12" s="16" t="s">
        <v>58</v>
      </c>
      <c r="F12" s="17" t="s">
        <v>59</v>
      </c>
      <c r="G12" s="18">
        <v>3964.9100000000003</v>
      </c>
      <c r="H12" s="19">
        <v>43318</v>
      </c>
    </row>
    <row r="13" spans="1:8" ht="31.5" x14ac:dyDescent="0.25">
      <c r="A13" s="13" t="s">
        <v>54</v>
      </c>
      <c r="B13" s="14" t="s">
        <v>61</v>
      </c>
      <c r="C13" s="15" t="s">
        <v>62</v>
      </c>
      <c r="D13" s="16" t="s">
        <v>63</v>
      </c>
      <c r="E13" s="16" t="s">
        <v>64</v>
      </c>
      <c r="F13" s="17" t="s">
        <v>65</v>
      </c>
      <c r="G13" s="18">
        <v>5814.13</v>
      </c>
      <c r="H13" s="19">
        <v>43318</v>
      </c>
    </row>
    <row r="14" spans="1:8" ht="31.5" x14ac:dyDescent="0.25">
      <c r="A14" s="13" t="s">
        <v>60</v>
      </c>
      <c r="B14" s="14" t="s">
        <v>67</v>
      </c>
      <c r="C14" s="15" t="s">
        <v>68</v>
      </c>
      <c r="D14" s="16" t="s">
        <v>69</v>
      </c>
      <c r="E14" s="16" t="s">
        <v>70</v>
      </c>
      <c r="F14" s="17" t="s">
        <v>71</v>
      </c>
      <c r="G14" s="18">
        <v>3831.3</v>
      </c>
      <c r="H14" s="19">
        <v>43318</v>
      </c>
    </row>
    <row r="15" spans="1:8" ht="31.5" x14ac:dyDescent="0.25">
      <c r="A15" s="13" t="s">
        <v>66</v>
      </c>
      <c r="B15" s="14" t="s">
        <v>73</v>
      </c>
      <c r="C15" s="15" t="s">
        <v>74</v>
      </c>
      <c r="D15" s="16" t="s">
        <v>75</v>
      </c>
      <c r="E15" s="16" t="s">
        <v>76</v>
      </c>
      <c r="F15" s="17" t="s">
        <v>77</v>
      </c>
      <c r="G15" s="18">
        <v>3447.32</v>
      </c>
      <c r="H15" s="19">
        <v>43318</v>
      </c>
    </row>
    <row r="16" spans="1:8" ht="31.5" x14ac:dyDescent="0.25">
      <c r="A16" s="13" t="s">
        <v>72</v>
      </c>
      <c r="B16" s="14" t="s">
        <v>79</v>
      </c>
      <c r="C16" s="15" t="s">
        <v>80</v>
      </c>
      <c r="D16" s="16" t="s">
        <v>81</v>
      </c>
      <c r="E16" s="16" t="s">
        <v>82</v>
      </c>
      <c r="F16" s="17" t="s">
        <v>83</v>
      </c>
      <c r="G16" s="18">
        <v>4887.84</v>
      </c>
      <c r="H16" s="19">
        <v>43318</v>
      </c>
    </row>
    <row r="17" spans="1:8" ht="31.5" x14ac:dyDescent="0.25">
      <c r="A17" s="13" t="s">
        <v>78</v>
      </c>
      <c r="B17" s="14" t="s">
        <v>85</v>
      </c>
      <c r="C17" s="15" t="s">
        <v>86</v>
      </c>
      <c r="D17" s="16" t="s">
        <v>87</v>
      </c>
      <c r="E17" s="16" t="s">
        <v>88</v>
      </c>
      <c r="F17" s="17" t="s">
        <v>86</v>
      </c>
      <c r="G17" s="18">
        <v>3332.3</v>
      </c>
      <c r="H17" s="19">
        <v>43318</v>
      </c>
    </row>
    <row r="18" spans="1:8" ht="94.5" x14ac:dyDescent="0.25">
      <c r="A18" s="13" t="s">
        <v>84</v>
      </c>
      <c r="B18" s="14" t="s">
        <v>90</v>
      </c>
      <c r="C18" s="15" t="s">
        <v>91</v>
      </c>
      <c r="D18" s="16" t="s">
        <v>92</v>
      </c>
      <c r="E18" s="16" t="s">
        <v>93</v>
      </c>
      <c r="F18" s="17" t="s">
        <v>94</v>
      </c>
      <c r="G18" s="18">
        <v>4488.5200000000004</v>
      </c>
      <c r="H18" s="19">
        <v>43318</v>
      </c>
    </row>
    <row r="19" spans="1:8" ht="31.5" x14ac:dyDescent="0.25">
      <c r="A19" s="13" t="s">
        <v>89</v>
      </c>
      <c r="B19" s="14" t="s">
        <v>96</v>
      </c>
      <c r="C19" s="15" t="s">
        <v>97</v>
      </c>
      <c r="D19" s="16" t="s">
        <v>98</v>
      </c>
      <c r="E19" s="16" t="s">
        <v>99</v>
      </c>
      <c r="F19" s="17" t="s">
        <v>100</v>
      </c>
      <c r="G19" s="18">
        <v>4162.71</v>
      </c>
      <c r="H19" s="19">
        <v>43318</v>
      </c>
    </row>
    <row r="20" spans="1:8" ht="47.25" x14ac:dyDescent="0.25">
      <c r="A20" s="13" t="s">
        <v>95</v>
      </c>
      <c r="B20" s="14" t="s">
        <v>102</v>
      </c>
      <c r="C20" s="15" t="s">
        <v>103</v>
      </c>
      <c r="D20" s="16" t="s">
        <v>104</v>
      </c>
      <c r="E20" s="16" t="s">
        <v>105</v>
      </c>
      <c r="F20" s="17" t="s">
        <v>106</v>
      </c>
      <c r="G20" s="18">
        <v>3089.4</v>
      </c>
      <c r="H20" s="19">
        <v>43318</v>
      </c>
    </row>
    <row r="21" spans="1:8" ht="31.5" x14ac:dyDescent="0.25">
      <c r="A21" s="13" t="s">
        <v>101</v>
      </c>
      <c r="B21" s="14" t="s">
        <v>108</v>
      </c>
      <c r="C21" s="15" t="s">
        <v>109</v>
      </c>
      <c r="D21" s="16" t="s">
        <v>110</v>
      </c>
      <c r="E21" s="16" t="s">
        <v>111</v>
      </c>
      <c r="F21" s="17" t="s">
        <v>112</v>
      </c>
      <c r="G21" s="18">
        <v>4188.12</v>
      </c>
      <c r="H21" s="19">
        <v>43318</v>
      </c>
    </row>
    <row r="22" spans="1:8" ht="31.5" x14ac:dyDescent="0.25">
      <c r="A22" s="13" t="s">
        <v>107</v>
      </c>
      <c r="B22" s="14" t="s">
        <v>113</v>
      </c>
      <c r="C22" s="15" t="s">
        <v>114</v>
      </c>
      <c r="D22" s="16" t="s">
        <v>115</v>
      </c>
      <c r="E22" s="16" t="s">
        <v>116</v>
      </c>
      <c r="F22" s="17" t="s">
        <v>117</v>
      </c>
      <c r="G22" s="18">
        <v>4021</v>
      </c>
      <c r="H22" s="19">
        <v>43318</v>
      </c>
    </row>
    <row r="23" spans="1:8" x14ac:dyDescent="0.25">
      <c r="G23" s="11">
        <f>SUM(G4:G22)</f>
        <v>104723.61000000002</v>
      </c>
    </row>
  </sheetData>
  <mergeCells count="1">
    <mergeCell ref="A1:H1"/>
  </mergeCells>
  <pageMargins left="0.7" right="0.7" top="0.75" bottom="0.75" header="0.3" footer="0.3"/>
  <pageSetup paperSize="9" scale="5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2018-07-27T11:45:50Z</dcterms:modified>
</cp:coreProperties>
</file>