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465" windowWidth="15120" windowHeight="7650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G28" i="1" l="1"/>
</calcChain>
</file>

<file path=xl/sharedStrings.xml><?xml version="1.0" encoding="utf-8"?>
<sst xmlns="http://schemas.openxmlformats.org/spreadsheetml/2006/main" count="135" uniqueCount="126">
  <si>
    <t>Адрес</t>
  </si>
  <si>
    <t>№ п/п</t>
  </si>
  <si>
    <t>Дата опубликования</t>
  </si>
  <si>
    <t>Номер договора</t>
  </si>
  <si>
    <t>Наименование потребителя</t>
  </si>
  <si>
    <t>Точки поставки</t>
  </si>
  <si>
    <t>Наименование объектов энергоснабжения</t>
  </si>
  <si>
    <t>Задолженность</t>
  </si>
  <si>
    <t xml:space="preserve">Уведомления об отключении режима потребления юридических лиц
</t>
  </si>
  <si>
    <t xml:space="preserve"> Дата ограничения</t>
  </si>
  <si>
    <t>01-01-342</t>
  </si>
  <si>
    <t>ИП Ажигова Зухра Хамзатовна</t>
  </si>
  <si>
    <t>386001, РИ, г. Магас, ул. Борова, 6</t>
  </si>
  <si>
    <t xml:space="preserve"> ПС 110/35/10 Магас Ф-17 РП-1 </t>
  </si>
  <si>
    <t xml:space="preserve">Кафе "Магас" </t>
  </si>
  <si>
    <t>01-01-420</t>
  </si>
  <si>
    <t>ИП Кадзоев Магомет Алиханович</t>
  </si>
  <si>
    <t>386001, РИ, г. Магас, пер. Мальсагова, 3 (Магазин "Халяль")</t>
  </si>
  <si>
    <t xml:space="preserve">п.с. Магас  --&gt; ТП-3 СШ 01-01-420 Щ/У Магаз. "Халял" Кодзоев Магомед. </t>
  </si>
  <si>
    <t>Магазин "Халяль" Кодзоев Магомед.</t>
  </si>
  <si>
    <t>01-01-438</t>
  </si>
  <si>
    <t xml:space="preserve">ООО "Небоскреб" </t>
  </si>
  <si>
    <t>Респ Ингушетия,</t>
  </si>
  <si>
    <t xml:space="preserve">п.с. Экажево --&gt; ТП-9-56 СШ 01-01-438 Щ/У ООО "Небоскреб" ЖСКА Газовик Сагов А.Д. </t>
  </si>
  <si>
    <t>ООО "Небоскреб" (ЖСКА Газовик Сагов А.Д.)</t>
  </si>
  <si>
    <t>м01-01-007</t>
  </si>
  <si>
    <t>ИП Батыгов Тейсам Хамбердович</t>
  </si>
  <si>
    <t xml:space="preserve">п.с. Магас  СШ м01-01-007 Щ/У кафе  "Дель Магас" (Ласорелло) </t>
  </si>
  <si>
    <t>Кафе  "Дель Магас" (Ласорелло)</t>
  </si>
  <si>
    <t>01-01-461</t>
  </si>
  <si>
    <t>Бокова Лейла Ахметовна</t>
  </si>
  <si>
    <t>386001, РИ, г. Магас, ул. 65 лет Победы, б/н (РБУ)</t>
  </si>
  <si>
    <t xml:space="preserve">п /ст Магас СН2 М-6000 РБУ Бокова Лейла Ахметовна </t>
  </si>
  <si>
    <t>РБУ Боковой Лейлы А.</t>
  </si>
  <si>
    <t>01-01-608</t>
  </si>
  <si>
    <t>ООО "СК" Олимп"</t>
  </si>
  <si>
    <t>РИ, г.Магас, ул.Бота Гагиева, №1</t>
  </si>
  <si>
    <t xml:space="preserve"> ПС 110/35/10 Магас Ф-17 ТП 17-4 </t>
  </si>
  <si>
    <t>Спорт клуб "Олимп"</t>
  </si>
  <si>
    <t>0602011000379</t>
  </si>
  <si>
    <t>ООО "Плаза-Групп"</t>
  </si>
  <si>
    <t>РИ, г.Магас, 1-й микрорайон, рядом с администрацией</t>
  </si>
  <si>
    <t xml:space="preserve"> ПС 110/35/10 Магас Ф-17 ТП 17-3 </t>
  </si>
  <si>
    <t>ООО "Плаза-Групп" (школа тенниса)</t>
  </si>
  <si>
    <t>0602013000419</t>
  </si>
  <si>
    <t>Глава КФХ Мартазанов Магомед Мусаевич</t>
  </si>
  <si>
    <t>РИ, г. Назрань, с.п. Али-Юрт, северо-восточная часть села для ведения фермерского хозяйства</t>
  </si>
  <si>
    <t xml:space="preserve"> ПС 35/10 "Экажево" Ф-7 ТП 7-57 </t>
  </si>
  <si>
    <t>КФХ Мартазанов М.М.</t>
  </si>
  <si>
    <t>0602011000425</t>
  </si>
  <si>
    <t>ООО "Зодчий"</t>
  </si>
  <si>
    <t>386140, РИ, г. Назрань,мо Насыр-кортский, ул. Бакинская, б/н трасса М-29</t>
  </si>
  <si>
    <t xml:space="preserve"> ПС 35/10 "Экажево" Ф-1 ТП 1-58 </t>
  </si>
  <si>
    <t>ООО "Строительный Холдинг Тезис" (Зотчи)</t>
  </si>
  <si>
    <t>0602013000547</t>
  </si>
  <si>
    <t>ИП Муталиев Вахит Бабулович</t>
  </si>
  <si>
    <t>386150, РИ, с.п. Экажево, ул. Джабагиева примерно в 220 метрах по направлению на ю-в от ориентира мост через реку Сунжа</t>
  </si>
  <si>
    <t xml:space="preserve"> ПС 35/10 "Экажево" Ф-4 ТП 4-22 </t>
  </si>
  <si>
    <t>Нежилое помещение</t>
  </si>
  <si>
    <t>01-07-46</t>
  </si>
  <si>
    <t>ИП Евлоева Хава Суланбековна</t>
  </si>
  <si>
    <t xml:space="preserve">п/с Энерго --&gt; ТП-55 СШ 01-07-46 Щ/У АЗС "Зевс"         </t>
  </si>
  <si>
    <t xml:space="preserve">СТО "Зевс"        </t>
  </si>
  <si>
    <t>01-02-1346</t>
  </si>
  <si>
    <t>ИП Гатиева Асма Абасовна</t>
  </si>
  <si>
    <t>Респ Ингушетия, г. Назрань ул. Муталиева 32</t>
  </si>
  <si>
    <t xml:space="preserve">п/с Энерго --&gt; ТП-55 СШ 11-01-189 Щ/У Супермаркет  "Глобус" </t>
  </si>
  <si>
    <t>Супермаркет  "Глобус"</t>
  </si>
  <si>
    <t>01-02-1256</t>
  </si>
  <si>
    <t>ООО "Гарант"</t>
  </si>
  <si>
    <t>386101, РИ, г.Назрань, ЦАО, ул. А.М.Газдиева, 47</t>
  </si>
  <si>
    <t xml:space="preserve">п/с Энерго --&gt; ТП-55 СШ 11-01-249 Щ/У ООО "Гарант" </t>
  </si>
  <si>
    <t>01-02-1624</t>
  </si>
  <si>
    <t>ИП Янарсанов Илез Магомедович</t>
  </si>
  <si>
    <t>386124, РИ, Назрановский район, с.п. Плиево, ул. Осканова, 186</t>
  </si>
  <si>
    <t xml:space="preserve"> ПС 110/35/6 "Плиево" Ф-2 ТП 2-29 </t>
  </si>
  <si>
    <t>ИП Янарсанов Илез Магомедович (магазин)</t>
  </si>
  <si>
    <t>01-02-1507</t>
  </si>
  <si>
    <t xml:space="preserve"> ИП Нальгиева Танзила Тагировна</t>
  </si>
  <si>
    <t>386120, РИ, Кантышевский перекресток</t>
  </si>
  <si>
    <t xml:space="preserve">назрань/Юго-зап --&gt; ТП-4-39 Ф-4 </t>
  </si>
  <si>
    <t>Магазин Нальгиева Т.Т.</t>
  </si>
  <si>
    <t>0602041000596</t>
  </si>
  <si>
    <t>ООО "Сервис-Плюс"</t>
  </si>
  <si>
    <t>386101, РИ, г. Назрань, ул. Чеченская, № 5 (Ангары)</t>
  </si>
  <si>
    <t xml:space="preserve"> ПС 110/35/10 "Назрань" Ф-7 ТП 7-61 </t>
  </si>
  <si>
    <t>Ангары</t>
  </si>
  <si>
    <t>0602043000599</t>
  </si>
  <si>
    <t>Плиева Макка Ахметовна</t>
  </si>
  <si>
    <t>386124, РИ, Назрановский район, с.п. Плиево, ул. Осканова, 155</t>
  </si>
  <si>
    <t xml:space="preserve"> ПС 110/35/6 "Плиево" Ф-3 ТП 3-5 </t>
  </si>
  <si>
    <t>Магазин</t>
  </si>
  <si>
    <t>0602043000681</t>
  </si>
  <si>
    <t>Цороев Яхья Мовлиевич</t>
  </si>
  <si>
    <t>386132, РИ, г. Назрань, ао Гамурзиевский, пер. Суворова, 1а</t>
  </si>
  <si>
    <t xml:space="preserve"> ПС 35/6 "Водонасосная" Ф-4 ТП 4-48 </t>
  </si>
  <si>
    <t>0602043000959</t>
  </si>
  <si>
    <t>Зурабов Курейш Юнусович</t>
  </si>
  <si>
    <t xml:space="preserve">386120, РИ, с.п. Кантышево, ул. Грейдерная, б/н	</t>
  </si>
  <si>
    <t xml:space="preserve"> ПС 35/10 "Кантышево" Ф-5 ТП 5-1 РУ-0,4 Автомойка			 </t>
  </si>
  <si>
    <t xml:space="preserve">Автомойка			</t>
  </si>
  <si>
    <t>0602043001044</t>
  </si>
  <si>
    <t>Гогиева Залина Микаиловна</t>
  </si>
  <si>
    <t>386100, РИ, ул. Базоркина, 74</t>
  </si>
  <si>
    <t xml:space="preserve"> ПС 110/35/10 "Назрань" Ф-16 ТП 16-25 </t>
  </si>
  <si>
    <t>кафе "Неон"</t>
  </si>
  <si>
    <t>0602043001143</t>
  </si>
  <si>
    <t>Дударов Хожахмед Тагирович</t>
  </si>
  <si>
    <t>386120, РИ, с.п. Кантышево, ул. Грейдерная, 1</t>
  </si>
  <si>
    <t xml:space="preserve"> ПС 35/10 "Кантышево" Ф-4 ТП 4-13 </t>
  </si>
  <si>
    <t>Газ-заправка</t>
  </si>
  <si>
    <t>0602043001312</t>
  </si>
  <si>
    <t>Евлоев Закре Заамиевич</t>
  </si>
  <si>
    <t>РИ, г. Назрань, ул. Московская, б/н</t>
  </si>
  <si>
    <t xml:space="preserve"> ПС 110/35/10 "Назрань" Ф-9 ТП 9-46 </t>
  </si>
  <si>
    <t>кафе "Столичное"</t>
  </si>
  <si>
    <t>0602043001302</t>
  </si>
  <si>
    <t>Ведзижев Анзор Баширович</t>
  </si>
  <si>
    <t>386101, РИ, г. Назрань, пр-т Базоркина, 100</t>
  </si>
  <si>
    <t xml:space="preserve"> ПС 110/35/10 "Назрань" Ф-12 ТП 12-17 </t>
  </si>
  <si>
    <t>Кафе</t>
  </si>
  <si>
    <t>0602073000012</t>
  </si>
  <si>
    <t>Гадиев Магомет-Башир Идрисович</t>
  </si>
  <si>
    <t>РИ, в северной части от с.п. Кантышево</t>
  </si>
  <si>
    <t xml:space="preserve"> ПС 35/10 "Кантышево" Ф-4 ТП 4-53 </t>
  </si>
  <si>
    <t>КФХ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</si>
</sst>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2" borderId="1" xfId="0" applyFont="1" applyFill="1" applyBorder="1" applyAlignment="1">
      <alignment horizontal="center" vertical="center" wrapText="1"/>
    </xf>
    <xf numFmtId="0" fontId="0" fillId="2" borderId="1" xfId="0" applyNumberFormat="1" applyFont="1" applyFill="1" applyBorder="1" applyAlignment="1">
      <alignment horizontal="center" vertical="center" wrapText="1"/>
    </xf>
    <xf numFmtId="49" fontId="0" fillId="2" borderId="1" xfId="0" applyNumberFormat="1" applyFont="1" applyFill="1" applyBorder="1" applyAlignment="1">
      <alignment horizontal="center" vertical="center" wrapText="1"/>
    </xf>
    <xf numFmtId="3" fontId="0" fillId="2" borderId="1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1" xfId="0" applyNumberFormat="1" applyFont="1" applyBorder="1" applyAlignment="1">
      <alignment horizontal="center"/>
    </xf>
    <xf numFmtId="0" fontId="0" fillId="0" borderId="0" xfId="0" applyNumberFormat="1" applyFont="1" applyAlignment="1">
      <alignment horizontal="center"/>
    </xf>
    <xf numFmtId="49" fontId="0" fillId="0" borderId="0" xfId="0" applyNumberFormat="1" applyFont="1" applyAlignment="1">
      <alignment horizontal="center"/>
    </xf>
    <xf numFmtId="49" fontId="0" fillId="0" borderId="0" xfId="0" applyNumberFormat="1" applyFont="1" applyAlignment="1">
      <alignment horizontal="center" wrapText="1"/>
    </xf>
    <xf numFmtId="4" fontId="0" fillId="0" borderId="0" xfId="0" applyNumberFormat="1" applyFont="1" applyAlignment="1">
      <alignment horizontal="center"/>
    </xf>
    <xf numFmtId="3" fontId="0" fillId="0" borderId="0" xfId="0" applyNumberFormat="1" applyFont="1" applyAlignment="1">
      <alignment horizontal="center"/>
    </xf>
    <xf numFmtId="14" fontId="0" fillId="0" borderId="1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wrapText="1"/>
    </xf>
    <xf numFmtId="49" fontId="0" fillId="0" borderId="1" xfId="0" applyNumberFormat="1" applyFont="1" applyBorder="1" applyAlignment="1">
      <alignment wrapText="1"/>
    </xf>
    <xf numFmtId="0" fontId="0" fillId="0" borderId="1" xfId="0" applyNumberFormat="1" applyFont="1" applyBorder="1" applyAlignment="1">
      <alignment wrapText="1"/>
    </xf>
    <xf numFmtId="4" fontId="0" fillId="0" borderId="1" xfId="0" applyNumberFormat="1" applyFont="1" applyBorder="1" applyAlignment="1">
      <alignment horizontal="left" vertical="center" wrapText="1"/>
    </xf>
    <xf numFmtId="49" fontId="0" fillId="0" borderId="1" xfId="0" applyNumberFormat="1" applyFont="1" applyBorder="1" applyAlignment="1">
      <alignment horizontal="right" wrapText="1"/>
    </xf>
    <xf numFmtId="4" fontId="0" fillId="0" borderId="1" xfId="0" applyNumberFormat="1" applyFont="1" applyBorder="1" applyAlignment="1">
      <alignment horizontal="right" wrapText="1"/>
    </xf>
    <xf numFmtId="14" fontId="0" fillId="0" borderId="1" xfId="0" applyNumberFormat="1" applyFont="1" applyBorder="1" applyAlignment="1">
      <alignment wrapText="1"/>
    </xf>
    <xf numFmtId="3" fontId="0" fillId="0" borderId="0" xfId="0" applyNumberFormat="1" applyFont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8"/>
  <sheetViews>
    <sheetView tabSelected="1" topLeftCell="A24" workbookViewId="0">
      <selection activeCell="C45" sqref="C45"/>
    </sheetView>
  </sheetViews>
  <sheetFormatPr defaultRowHeight="15" x14ac:dyDescent="0.25"/>
  <cols>
    <col min="1" max="1" width="4.140625" style="7" bestFit="1" customWidth="1"/>
    <col min="2" max="2" width="16.140625" style="8" customWidth="1"/>
    <col min="3" max="3" width="28.7109375" style="9" customWidth="1"/>
    <col min="4" max="4" width="36.28515625" style="10" customWidth="1"/>
    <col min="5" max="5" width="40.7109375" style="8" customWidth="1"/>
    <col min="6" max="6" width="31.5703125" style="5" customWidth="1"/>
    <col min="7" max="7" width="15.28515625" style="11" bestFit="1" customWidth="1"/>
    <col min="8" max="8" width="13.140625" style="5" customWidth="1"/>
    <col min="9" max="9" width="15.140625" style="5" customWidth="1"/>
    <col min="10" max="16384" width="9.140625" style="5"/>
  </cols>
  <sheetData>
    <row r="1" spans="1:9" ht="26.25" customHeight="1" x14ac:dyDescent="0.25">
      <c r="A1" s="13" t="s">
        <v>8</v>
      </c>
      <c r="B1" s="13"/>
      <c r="C1" s="13"/>
      <c r="D1" s="13"/>
      <c r="E1" s="13"/>
      <c r="F1" s="13"/>
      <c r="G1" s="13"/>
      <c r="H1" s="13"/>
      <c r="I1" s="13"/>
    </row>
    <row r="2" spans="1:9" ht="42" customHeight="1" x14ac:dyDescent="0.25">
      <c r="A2" s="2" t="s">
        <v>1</v>
      </c>
      <c r="B2" s="3" t="s">
        <v>3</v>
      </c>
      <c r="C2" s="3" t="s">
        <v>4</v>
      </c>
      <c r="D2" s="3" t="s">
        <v>0</v>
      </c>
      <c r="E2" s="3" t="s">
        <v>5</v>
      </c>
      <c r="F2" s="3" t="s">
        <v>6</v>
      </c>
      <c r="G2" s="4" t="s">
        <v>7</v>
      </c>
      <c r="H2" s="1" t="s">
        <v>9</v>
      </c>
      <c r="I2" s="1" t="s">
        <v>2</v>
      </c>
    </row>
    <row r="3" spans="1:9" ht="30" x14ac:dyDescent="0.25">
      <c r="A3" s="6">
        <v>1</v>
      </c>
      <c r="B3" s="14" t="s">
        <v>10</v>
      </c>
      <c r="C3" s="15" t="s">
        <v>11</v>
      </c>
      <c r="D3" s="16" t="s">
        <v>12</v>
      </c>
      <c r="E3" s="16" t="s">
        <v>13</v>
      </c>
      <c r="F3" s="17" t="s">
        <v>14</v>
      </c>
      <c r="G3" s="18">
        <v>26768.61</v>
      </c>
      <c r="H3" s="19">
        <v>43224</v>
      </c>
      <c r="I3" s="12">
        <v>43214</v>
      </c>
    </row>
    <row r="4" spans="1:9" ht="30" x14ac:dyDescent="0.25">
      <c r="A4" s="6">
        <v>2</v>
      </c>
      <c r="B4" s="14" t="s">
        <v>15</v>
      </c>
      <c r="C4" s="15" t="s">
        <v>16</v>
      </c>
      <c r="D4" s="16" t="s">
        <v>17</v>
      </c>
      <c r="E4" s="16" t="s">
        <v>18</v>
      </c>
      <c r="F4" s="17" t="s">
        <v>19</v>
      </c>
      <c r="G4" s="18">
        <v>7407.29</v>
      </c>
      <c r="H4" s="19">
        <v>43224</v>
      </c>
      <c r="I4" s="12">
        <v>43214</v>
      </c>
    </row>
    <row r="5" spans="1:9" ht="45" x14ac:dyDescent="0.25">
      <c r="A5" s="6">
        <v>3</v>
      </c>
      <c r="B5" s="14" t="s">
        <v>20</v>
      </c>
      <c r="C5" s="15" t="s">
        <v>21</v>
      </c>
      <c r="D5" s="16" t="s">
        <v>22</v>
      </c>
      <c r="E5" s="16" t="s">
        <v>23</v>
      </c>
      <c r="F5" s="17" t="s">
        <v>24</v>
      </c>
      <c r="G5" s="18">
        <v>16270.84</v>
      </c>
      <c r="H5" s="19">
        <v>43224</v>
      </c>
      <c r="I5" s="12">
        <v>43214</v>
      </c>
    </row>
    <row r="6" spans="1:9" ht="30" x14ac:dyDescent="0.25">
      <c r="A6" s="6">
        <v>4</v>
      </c>
      <c r="B6" s="14" t="s">
        <v>25</v>
      </c>
      <c r="C6" s="15" t="s">
        <v>26</v>
      </c>
      <c r="D6" s="16" t="s">
        <v>22</v>
      </c>
      <c r="E6" s="16" t="s">
        <v>27</v>
      </c>
      <c r="F6" s="17" t="s">
        <v>28</v>
      </c>
      <c r="G6" s="18">
        <v>26241.63</v>
      </c>
      <c r="H6" s="19">
        <v>43224</v>
      </c>
      <c r="I6" s="12">
        <v>43214</v>
      </c>
    </row>
    <row r="7" spans="1:9" ht="30" x14ac:dyDescent="0.25">
      <c r="A7" s="6">
        <v>5</v>
      </c>
      <c r="B7" s="14" t="s">
        <v>29</v>
      </c>
      <c r="C7" s="15" t="s">
        <v>30</v>
      </c>
      <c r="D7" s="16" t="s">
        <v>31</v>
      </c>
      <c r="E7" s="16" t="s">
        <v>32</v>
      </c>
      <c r="F7" s="17" t="s">
        <v>33</v>
      </c>
      <c r="G7" s="18">
        <v>22649.16</v>
      </c>
      <c r="H7" s="19">
        <v>43224</v>
      </c>
      <c r="I7" s="12">
        <v>43214</v>
      </c>
    </row>
    <row r="8" spans="1:9" x14ac:dyDescent="0.25">
      <c r="A8" s="6">
        <v>6</v>
      </c>
      <c r="B8" s="14" t="s">
        <v>34</v>
      </c>
      <c r="C8" s="15" t="s">
        <v>35</v>
      </c>
      <c r="D8" s="16" t="s">
        <v>36</v>
      </c>
      <c r="E8" s="16" t="s">
        <v>37</v>
      </c>
      <c r="F8" s="17" t="s">
        <v>38</v>
      </c>
      <c r="G8" s="18">
        <v>11006.7</v>
      </c>
      <c r="H8" s="19">
        <v>43224</v>
      </c>
      <c r="I8" s="12">
        <v>43214</v>
      </c>
    </row>
    <row r="9" spans="1:9" ht="30" x14ac:dyDescent="0.25">
      <c r="A9" s="6">
        <v>7</v>
      </c>
      <c r="B9" s="14" t="s">
        <v>39</v>
      </c>
      <c r="C9" s="15" t="s">
        <v>40</v>
      </c>
      <c r="D9" s="16" t="s">
        <v>41</v>
      </c>
      <c r="E9" s="16" t="s">
        <v>42</v>
      </c>
      <c r="F9" s="17" t="s">
        <v>43</v>
      </c>
      <c r="G9" s="18">
        <v>12274.01</v>
      </c>
      <c r="H9" s="19">
        <v>43224</v>
      </c>
      <c r="I9" s="12">
        <v>43214</v>
      </c>
    </row>
    <row r="10" spans="1:9" ht="52.5" customHeight="1" x14ac:dyDescent="0.25">
      <c r="A10" s="6">
        <v>8</v>
      </c>
      <c r="B10" s="14" t="s">
        <v>44</v>
      </c>
      <c r="C10" s="15" t="s">
        <v>45</v>
      </c>
      <c r="D10" s="16" t="s">
        <v>46</v>
      </c>
      <c r="E10" s="16" t="s">
        <v>47</v>
      </c>
      <c r="F10" s="17" t="s">
        <v>48</v>
      </c>
      <c r="G10" s="18">
        <v>22122.9</v>
      </c>
      <c r="H10" s="19">
        <v>43224</v>
      </c>
      <c r="I10" s="12">
        <v>43214</v>
      </c>
    </row>
    <row r="11" spans="1:9" ht="45" x14ac:dyDescent="0.25">
      <c r="A11" s="6">
        <v>9</v>
      </c>
      <c r="B11" s="14" t="s">
        <v>49</v>
      </c>
      <c r="C11" s="15" t="s">
        <v>50</v>
      </c>
      <c r="D11" s="16" t="s">
        <v>51</v>
      </c>
      <c r="E11" s="16" t="s">
        <v>52</v>
      </c>
      <c r="F11" s="17" t="s">
        <v>53</v>
      </c>
      <c r="G11" s="18">
        <v>8605.76</v>
      </c>
      <c r="H11" s="19">
        <v>43224</v>
      </c>
      <c r="I11" s="12">
        <v>43214</v>
      </c>
    </row>
    <row r="12" spans="1:9" ht="60" x14ac:dyDescent="0.25">
      <c r="A12" s="6">
        <v>10</v>
      </c>
      <c r="B12" s="14" t="s">
        <v>54</v>
      </c>
      <c r="C12" s="15" t="s">
        <v>55</v>
      </c>
      <c r="D12" s="16" t="s">
        <v>56</v>
      </c>
      <c r="E12" s="16" t="s">
        <v>57</v>
      </c>
      <c r="F12" s="17" t="s">
        <v>58</v>
      </c>
      <c r="G12" s="18">
        <v>7925.97</v>
      </c>
      <c r="H12" s="19">
        <v>43224</v>
      </c>
      <c r="I12" s="12">
        <v>43214</v>
      </c>
    </row>
    <row r="13" spans="1:9" ht="30" x14ac:dyDescent="0.25">
      <c r="A13" s="6">
        <v>11</v>
      </c>
      <c r="B13" s="14" t="s">
        <v>59</v>
      </c>
      <c r="C13" s="15" t="s">
        <v>60</v>
      </c>
      <c r="D13" s="16" t="s">
        <v>22</v>
      </c>
      <c r="E13" s="16" t="s">
        <v>61</v>
      </c>
      <c r="F13" s="17" t="s">
        <v>62</v>
      </c>
      <c r="G13" s="18">
        <v>34909.21</v>
      </c>
      <c r="H13" s="19">
        <v>43224</v>
      </c>
      <c r="I13" s="12">
        <v>43214</v>
      </c>
    </row>
    <row r="14" spans="1:9" ht="30" x14ac:dyDescent="0.25">
      <c r="A14" s="6">
        <v>12</v>
      </c>
      <c r="B14" s="14" t="s">
        <v>63</v>
      </c>
      <c r="C14" s="15" t="s">
        <v>64</v>
      </c>
      <c r="D14" s="16" t="s">
        <v>65</v>
      </c>
      <c r="E14" s="16" t="s">
        <v>66</v>
      </c>
      <c r="F14" s="17" t="s">
        <v>67</v>
      </c>
      <c r="G14" s="18">
        <v>26102.04</v>
      </c>
      <c r="H14" s="19">
        <v>43224</v>
      </c>
      <c r="I14" s="12">
        <v>43214</v>
      </c>
    </row>
    <row r="15" spans="1:9" ht="30" x14ac:dyDescent="0.25">
      <c r="A15" s="6">
        <v>13</v>
      </c>
      <c r="B15" s="14" t="s">
        <v>68</v>
      </c>
      <c r="C15" s="15" t="s">
        <v>69</v>
      </c>
      <c r="D15" s="16" t="s">
        <v>70</v>
      </c>
      <c r="E15" s="16" t="s">
        <v>71</v>
      </c>
      <c r="F15" s="17" t="s">
        <v>69</v>
      </c>
      <c r="G15" s="18">
        <v>17296.18</v>
      </c>
      <c r="H15" s="19">
        <v>43224</v>
      </c>
      <c r="I15" s="12">
        <v>43214</v>
      </c>
    </row>
    <row r="16" spans="1:9" ht="30" x14ac:dyDescent="0.25">
      <c r="A16" s="6">
        <v>14</v>
      </c>
      <c r="B16" s="14" t="s">
        <v>72</v>
      </c>
      <c r="C16" s="15" t="s">
        <v>73</v>
      </c>
      <c r="D16" s="16" t="s">
        <v>74</v>
      </c>
      <c r="E16" s="16" t="s">
        <v>75</v>
      </c>
      <c r="F16" s="17" t="s">
        <v>76</v>
      </c>
      <c r="G16" s="18">
        <v>11324.34</v>
      </c>
      <c r="H16" s="19">
        <v>43224</v>
      </c>
      <c r="I16" s="12">
        <v>43214</v>
      </c>
    </row>
    <row r="17" spans="1:9" ht="30" x14ac:dyDescent="0.25">
      <c r="A17" s="6">
        <v>15</v>
      </c>
      <c r="B17" s="14" t="s">
        <v>77</v>
      </c>
      <c r="C17" s="15" t="s">
        <v>78</v>
      </c>
      <c r="D17" s="16" t="s">
        <v>79</v>
      </c>
      <c r="E17" s="16" t="s">
        <v>80</v>
      </c>
      <c r="F17" s="17" t="s">
        <v>81</v>
      </c>
      <c r="G17" s="18">
        <v>14039.880000000001</v>
      </c>
      <c r="H17" s="19">
        <v>43224</v>
      </c>
      <c r="I17" s="12">
        <v>43214</v>
      </c>
    </row>
    <row r="18" spans="1:9" ht="30" x14ac:dyDescent="0.25">
      <c r="A18" s="6">
        <v>16</v>
      </c>
      <c r="B18" s="14" t="s">
        <v>82</v>
      </c>
      <c r="C18" s="15" t="s">
        <v>83</v>
      </c>
      <c r="D18" s="16" t="s">
        <v>84</v>
      </c>
      <c r="E18" s="16" t="s">
        <v>85</v>
      </c>
      <c r="F18" s="17" t="s">
        <v>86</v>
      </c>
      <c r="G18" s="18">
        <v>32736.639999999999</v>
      </c>
      <c r="H18" s="19">
        <v>43224</v>
      </c>
      <c r="I18" s="12">
        <v>43214</v>
      </c>
    </row>
    <row r="19" spans="1:9" ht="30" x14ac:dyDescent="0.25">
      <c r="A19" s="6">
        <v>17</v>
      </c>
      <c r="B19" s="14" t="s">
        <v>87</v>
      </c>
      <c r="C19" s="15" t="s">
        <v>88</v>
      </c>
      <c r="D19" s="16" t="s">
        <v>89</v>
      </c>
      <c r="E19" s="16" t="s">
        <v>90</v>
      </c>
      <c r="F19" s="17" t="s">
        <v>91</v>
      </c>
      <c r="G19" s="18">
        <v>11417.12</v>
      </c>
      <c r="H19" s="19">
        <v>43224</v>
      </c>
      <c r="I19" s="12">
        <v>43214</v>
      </c>
    </row>
    <row r="20" spans="1:9" ht="30" x14ac:dyDescent="0.25">
      <c r="A20" s="6">
        <v>18</v>
      </c>
      <c r="B20" s="14" t="s">
        <v>92</v>
      </c>
      <c r="C20" s="15" t="s">
        <v>93</v>
      </c>
      <c r="D20" s="16" t="s">
        <v>94</v>
      </c>
      <c r="E20" s="16" t="s">
        <v>95</v>
      </c>
      <c r="F20" s="17" t="s">
        <v>91</v>
      </c>
      <c r="G20" s="18">
        <v>10314.74</v>
      </c>
      <c r="H20" s="19">
        <v>43224</v>
      </c>
      <c r="I20" s="12">
        <v>43214</v>
      </c>
    </row>
    <row r="21" spans="1:9" ht="30" x14ac:dyDescent="0.25">
      <c r="A21" s="6">
        <v>19</v>
      </c>
      <c r="B21" s="14" t="s">
        <v>96</v>
      </c>
      <c r="C21" s="15" t="s">
        <v>97</v>
      </c>
      <c r="D21" s="16" t="s">
        <v>98</v>
      </c>
      <c r="E21" s="16" t="s">
        <v>99</v>
      </c>
      <c r="F21" s="17" t="s">
        <v>100</v>
      </c>
      <c r="G21" s="18">
        <v>14036.5</v>
      </c>
      <c r="H21" s="19">
        <v>43224</v>
      </c>
      <c r="I21" s="12">
        <v>43214</v>
      </c>
    </row>
    <row r="22" spans="1:9" x14ac:dyDescent="0.25">
      <c r="A22" s="6">
        <v>20</v>
      </c>
      <c r="B22" s="14" t="s">
        <v>101</v>
      </c>
      <c r="C22" s="15" t="s">
        <v>102</v>
      </c>
      <c r="D22" s="16" t="s">
        <v>103</v>
      </c>
      <c r="E22" s="16" t="s">
        <v>104</v>
      </c>
      <c r="F22" s="17" t="s">
        <v>105</v>
      </c>
      <c r="G22" s="18">
        <v>38784.060000000005</v>
      </c>
      <c r="H22" s="19">
        <v>43224</v>
      </c>
      <c r="I22" s="12">
        <v>43214</v>
      </c>
    </row>
    <row r="23" spans="1:9" x14ac:dyDescent="0.25">
      <c r="A23" s="6">
        <v>21</v>
      </c>
      <c r="B23" s="14" t="s">
        <v>101</v>
      </c>
      <c r="C23" s="15" t="s">
        <v>102</v>
      </c>
      <c r="D23" s="16" t="s">
        <v>103</v>
      </c>
      <c r="E23" s="16" t="s">
        <v>104</v>
      </c>
      <c r="F23" s="17" t="s">
        <v>105</v>
      </c>
      <c r="G23" s="18">
        <v>38784.060000000005</v>
      </c>
      <c r="H23" s="19">
        <v>43224</v>
      </c>
      <c r="I23" s="12">
        <v>43214</v>
      </c>
    </row>
    <row r="24" spans="1:9" ht="30" x14ac:dyDescent="0.25">
      <c r="A24" s="6">
        <v>22</v>
      </c>
      <c r="B24" s="14" t="s">
        <v>106</v>
      </c>
      <c r="C24" s="15" t="s">
        <v>107</v>
      </c>
      <c r="D24" s="16" t="s">
        <v>108</v>
      </c>
      <c r="E24" s="16" t="s">
        <v>109</v>
      </c>
      <c r="F24" s="17" t="s">
        <v>110</v>
      </c>
      <c r="G24" s="18">
        <v>16218.68</v>
      </c>
      <c r="H24" s="19">
        <v>43224</v>
      </c>
      <c r="I24" s="12">
        <v>43214</v>
      </c>
    </row>
    <row r="25" spans="1:9" x14ac:dyDescent="0.25">
      <c r="A25" s="6">
        <v>23</v>
      </c>
      <c r="B25" s="14" t="s">
        <v>111</v>
      </c>
      <c r="C25" s="15" t="s">
        <v>112</v>
      </c>
      <c r="D25" s="16" t="s">
        <v>113</v>
      </c>
      <c r="E25" s="16" t="s">
        <v>114</v>
      </c>
      <c r="F25" s="17" t="s">
        <v>115</v>
      </c>
      <c r="G25" s="18">
        <v>18467.260000000002</v>
      </c>
      <c r="H25" s="19">
        <v>43224</v>
      </c>
      <c r="I25" s="12">
        <v>43214</v>
      </c>
    </row>
    <row r="26" spans="1:9" ht="30" x14ac:dyDescent="0.25">
      <c r="A26" s="6">
        <v>24</v>
      </c>
      <c r="B26" s="14" t="s">
        <v>116</v>
      </c>
      <c r="C26" s="15" t="s">
        <v>117</v>
      </c>
      <c r="D26" s="16" t="s">
        <v>118</v>
      </c>
      <c r="E26" s="16" t="s">
        <v>119</v>
      </c>
      <c r="F26" s="17" t="s">
        <v>120</v>
      </c>
      <c r="G26" s="18">
        <v>13355.85</v>
      </c>
      <c r="H26" s="19">
        <v>43224</v>
      </c>
      <c r="I26" s="12">
        <v>43214</v>
      </c>
    </row>
    <row r="27" spans="1:9" ht="30" x14ac:dyDescent="0.25">
      <c r="A27" s="6">
        <v>25</v>
      </c>
      <c r="B27" s="14" t="s">
        <v>121</v>
      </c>
      <c r="C27" s="15" t="s">
        <v>122</v>
      </c>
      <c r="D27" s="16" t="s">
        <v>123</v>
      </c>
      <c r="E27" s="16" t="s">
        <v>124</v>
      </c>
      <c r="F27" s="17" t="s">
        <v>125</v>
      </c>
      <c r="G27" s="18">
        <v>34986.700000000004</v>
      </c>
      <c r="H27" s="19">
        <v>43224</v>
      </c>
      <c r="I27" s="12">
        <v>43214</v>
      </c>
    </row>
    <row r="28" spans="1:9" x14ac:dyDescent="0.25">
      <c r="G28" s="20">
        <f>SUM(G3:G27)</f>
        <v>494046.13</v>
      </c>
    </row>
  </sheetData>
  <mergeCells count="1">
    <mergeCell ref="A1:I1"/>
  </mergeCells>
  <pageMargins left="0.7" right="0.7" top="0.75" bottom="0.75" header="0.3" footer="0.3"/>
  <pageSetup paperSize="9" scale="65" fitToHeight="0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2018-04-24T06:45:48Z</dcterms:modified>
</cp:coreProperties>
</file>