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465" windowWidth="15120" windowHeight="765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48" i="1" l="1"/>
</calcChain>
</file>

<file path=xl/sharedStrings.xml><?xml version="1.0" encoding="utf-8"?>
<sst xmlns="http://schemas.openxmlformats.org/spreadsheetml/2006/main" count="224" uniqueCount="180">
  <si>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</si>
  <si>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</si>
  <si>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</si>
  <si>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</si>
  <si>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</si>
  <si>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</si>
  <si>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</si>
  <si>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</si>
  <si>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</si>
  <si>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</si>
  <si>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Респ Ингушетия,</t>
  </si>
  <si>
    <t>01-01-584</t>
  </si>
  <si>
    <t>ООО "Дукат"</t>
  </si>
  <si>
    <t>386001, РИ, г. Магас, 17-й микрорайон, Строительство физкультурно-оздоровительного комплекса</t>
  </si>
  <si>
    <t>ООО "Дукат", Строительство ФОКа в 17-м микрорайоне</t>
  </si>
  <si>
    <t>0602011000030</t>
  </si>
  <si>
    <t>ООО группа "АРТИС"</t>
  </si>
  <si>
    <t>386101, РИ, г. Магас, Промжилбаза</t>
  </si>
  <si>
    <t xml:space="preserve"> ПС 35/10 "Экажево" Ф-8 ТП 8-15 </t>
  </si>
  <si>
    <t>Производственная база</t>
  </si>
  <si>
    <t>0602011000038</t>
  </si>
  <si>
    <t>386001, РИ, г. Магас, 1-й микрорайон, ул. Горчханова</t>
  </si>
  <si>
    <t xml:space="preserve"> ПС 110/35/10 Магас Ф-17 </t>
  </si>
  <si>
    <t>Строительство 12 этажного жилого дома</t>
  </si>
  <si>
    <t>386001, РИ, г. Магас, ул. Зязикова, 10</t>
  </si>
  <si>
    <t>0602011000054</t>
  </si>
  <si>
    <t>ООО "ЭлитСтрой"</t>
  </si>
  <si>
    <t>386125, РИ, с.п. Али-Юрт, Промзона</t>
  </si>
  <si>
    <t xml:space="preserve"> ПС 35/10 "Экажево" Ф-7 ТП 7-51 </t>
  </si>
  <si>
    <t>Завод по производству лакокрасочных товаров</t>
  </si>
  <si>
    <t>0602011000194</t>
  </si>
  <si>
    <t>ЗАО "Ингушхлеб"</t>
  </si>
  <si>
    <t>РИ, Назрановский район, с.п. Экажево, пер. Восточный, б/н</t>
  </si>
  <si>
    <t xml:space="preserve"> ПС 35/10 "Экажево" Ф-7 ТП 7-31 </t>
  </si>
  <si>
    <t>0602013000189</t>
  </si>
  <si>
    <t>ИП Хаштыров Магомед Муссаевич</t>
  </si>
  <si>
    <t xml:space="preserve">п /ст Магас НН 01-01-505, Ф-?, ТП-?, Кафе "Для Гурманов" </t>
  </si>
  <si>
    <t>Кафе "Для Гурманов"</t>
  </si>
  <si>
    <t>0602013000262</t>
  </si>
  <si>
    <t>Плиев Исрапил Иссаевич</t>
  </si>
  <si>
    <t>386001, РИ, г. Магас, ул. Хрущева, 1, пом. 2</t>
  </si>
  <si>
    <t xml:space="preserve"> ПС 110/35/10 Магас Ф-16 ТП 16-1 РУ-0,4 Ресторан </t>
  </si>
  <si>
    <t>Ресторан</t>
  </si>
  <si>
    <t>0602011000190</t>
  </si>
  <si>
    <t>ООО "ЭЛИТА-Ю"</t>
  </si>
  <si>
    <t>РИ, г. Магас</t>
  </si>
  <si>
    <t xml:space="preserve"> ПС 35/10 "Экажево" Ф-9 ТП 9-4 </t>
  </si>
  <si>
    <t>ООО "ЭЛИТА-Ю" база</t>
  </si>
  <si>
    <t>РИ, г.Магас</t>
  </si>
  <si>
    <t xml:space="preserve"> ПС 35/10 "Экажево" Ф-15 ТП 15-26 </t>
  </si>
  <si>
    <t>ООО "ЭЛИТА-Ю" учебный корпус</t>
  </si>
  <si>
    <t>Респ Ингушетия, г.Магас</t>
  </si>
  <si>
    <t xml:space="preserve"> ПС 110/35/10 Магас Ф-16 ТП 16-12 </t>
  </si>
  <si>
    <t>ООО "ЭЛИТА-Ю" 40кв.</t>
  </si>
  <si>
    <t>386001, РИ, г. Магас</t>
  </si>
  <si>
    <t xml:space="preserve"> ПС 35/10 "Экажево" Ф-9 ТП 9-б/н </t>
  </si>
  <si>
    <t>Строительство торгового комплекса</t>
  </si>
  <si>
    <t>0602011000410</t>
  </si>
  <si>
    <t>ООО "Бизнес-Отель "Магас"</t>
  </si>
  <si>
    <t>386001, РИ, г. Магас, 30 м на Юго-Восток от перекрестка пр. Зязикова и ул. Гагиева</t>
  </si>
  <si>
    <t xml:space="preserve"> ПС 110/10 "Юго-Западная" Ф-15 ТП 15-10 </t>
  </si>
  <si>
    <t>0602023000041</t>
  </si>
  <si>
    <t>Ажигов Султан Юнусович</t>
  </si>
  <si>
    <t>386230, РИ, г. Карабулак, ул. Кирова, 51</t>
  </si>
  <si>
    <t xml:space="preserve"> ПС 35/6 "Карабулак" Ф-14 ТП 14-7 РУ-0,4 СТО </t>
  </si>
  <si>
    <t xml:space="preserve">Гараж </t>
  </si>
  <si>
    <t>Гараж</t>
  </si>
  <si>
    <t>04-01-026</t>
  </si>
  <si>
    <t>ООО "Аддам"</t>
  </si>
  <si>
    <t>386231, РИ, г. Карабулак, Промзона</t>
  </si>
  <si>
    <t xml:space="preserve">п/ст Плиево СН2 04-01-026, Ф-5, ТП-?, ООО "Адам" </t>
  </si>
  <si>
    <t>04-01-046</t>
  </si>
  <si>
    <t>ООО "Алихан"</t>
  </si>
  <si>
    <t>386230, РИ, г. Карабулак, ул. Промысловая, №1</t>
  </si>
  <si>
    <t xml:space="preserve">п/ст Троицкая-1 НН 04-01-046, Ф-4, ТП-?,  ООО "Алихан" (Кафе) </t>
  </si>
  <si>
    <t>Кафе</t>
  </si>
  <si>
    <t>0602021000066</t>
  </si>
  <si>
    <t>ООО "Трансасфальт"</t>
  </si>
  <si>
    <t>386230, РИ, г. Карабулак, Промзона, Юго-Восточная часть</t>
  </si>
  <si>
    <t xml:space="preserve"> ПС 35/6 "Троицкая-1" Ф-1 ТП 1-10 </t>
  </si>
  <si>
    <t>Асфальтный завод ДС-117</t>
  </si>
  <si>
    <t>0602021000067</t>
  </si>
  <si>
    <t xml:space="preserve"> ПС 110/35/6 "Плиево" Ф-5 ТП 5-7 </t>
  </si>
  <si>
    <t>Асфальтный завод ДС-158</t>
  </si>
  <si>
    <t>0602023000265</t>
  </si>
  <si>
    <t>Горчханова Сапиет Исраиловна</t>
  </si>
  <si>
    <t xml:space="preserve"> 386230, РИ, г. Карабулак, ул. Э. Нальгиева, 45</t>
  </si>
  <si>
    <t xml:space="preserve"> ПС 35/6 "Карабулак" Ф-15 ТП 15-2 </t>
  </si>
  <si>
    <t>Строительство кафе</t>
  </si>
  <si>
    <t>0602021000348</t>
  </si>
  <si>
    <t>ООО "Стройгарант+"</t>
  </si>
  <si>
    <t>РИ, с.п. Яндаре, ул. Султыгова</t>
  </si>
  <si>
    <t xml:space="preserve"> ПС 35/6 "Троицкая-2" Ф-1 </t>
  </si>
  <si>
    <t>ООО "СТРОЙГАРАНТ+"</t>
  </si>
  <si>
    <t>01-02-065</t>
  </si>
  <si>
    <t>СПК "Барт"</t>
  </si>
  <si>
    <t xml:space="preserve">п/с.Назарнь --&gt; ТП-42 СШ 01-02-065 Щ/У СПК  Барт </t>
  </si>
  <si>
    <t>СПК  Барт</t>
  </si>
  <si>
    <t>01-02-1237</t>
  </si>
  <si>
    <t>ООО ТД "ЛЮКС"</t>
  </si>
  <si>
    <t xml:space="preserve">п/с. Назрань --&gt; ТП-41 СШ 01-02-1237 Щ/У ТД "ЛЮКС" </t>
  </si>
  <si>
    <t>ТД "ЛЮКС"</t>
  </si>
  <si>
    <t>01-02-909</t>
  </si>
  <si>
    <t>ООО "ТАНДЕМ.ВИДЕО"</t>
  </si>
  <si>
    <t>386101, РИ, г. Назрань, ул. Картоева</t>
  </si>
  <si>
    <t xml:space="preserve"> ПС 110/35/10 "Назрань" Ф-7 </t>
  </si>
  <si>
    <t xml:space="preserve">Сеть магазинов Торшхоева  </t>
  </si>
  <si>
    <t>0602041000136</t>
  </si>
  <si>
    <t>ООО "ТЦ "Север"</t>
  </si>
  <si>
    <t>386101, РИ, г. Назрань, ул. Муталиева, 5</t>
  </si>
  <si>
    <t xml:space="preserve"> ПС 110/35/10 "Назрань" Ф-9 ТП 9-20 Рынок "Север" </t>
  </si>
  <si>
    <t>Торговый центр "Север"</t>
  </si>
  <si>
    <t>0602041000495</t>
  </si>
  <si>
    <t>ООО "21 ВЕК"</t>
  </si>
  <si>
    <t>386101, РИ, г. Назрань, пр. Базоркина, 116</t>
  </si>
  <si>
    <t xml:space="preserve"> ПС 110/35/10 "Назрань" Ф-9 ТП 9-55 Торговый двор 21 ВЕК </t>
  </si>
  <si>
    <t>Торговый двор</t>
  </si>
  <si>
    <t>0602043000514</t>
  </si>
  <si>
    <t>Плиев Данил Магометович</t>
  </si>
  <si>
    <t>386124, РИ, Назрановский район, с.п. Плиево, ул. С.Х. Плиева, б/н</t>
  </si>
  <si>
    <t xml:space="preserve"> ПС 110/35/6 "Плиево" Ф-3 ТП 3-10 </t>
  </si>
  <si>
    <t>Продуктовый магазин</t>
  </si>
  <si>
    <t>0602051000019</t>
  </si>
  <si>
    <t>ООО "XXI-ВЕК"</t>
  </si>
  <si>
    <t>386203, РИ, Сунженский район, с.п. Орджоникидзевское, ул. Свердлова</t>
  </si>
  <si>
    <t xml:space="preserve"> ПС 35/10 "Урожайная" Ф-5 ТП 5-6 </t>
  </si>
  <si>
    <t xml:space="preserve"> ООО "21-век", Мини-пекарня</t>
  </si>
  <si>
    <t>03-01-0600</t>
  </si>
  <si>
    <t>ИП Ферзаули Анзор Хусенович</t>
  </si>
  <si>
    <t>РИ, с.п. Орджоникидзевское, ул. Калинина, 92</t>
  </si>
  <si>
    <t xml:space="preserve"> ПС 110/35/10 "Слепцовская" Ф-7 ТП 7-4 </t>
  </si>
  <si>
    <t>СТО Автомойка Ферзаули А.Х..</t>
  </si>
  <si>
    <t>Магазин "Продукты" Ферзаули А.Х.</t>
  </si>
  <si>
    <t>Кафе "Бургер" Ферзаули А.Х.</t>
  </si>
  <si>
    <t>03-01-0735</t>
  </si>
  <si>
    <t>ИП Цечоева Петимат Ахметовна</t>
  </si>
  <si>
    <t xml:space="preserve">Урожайная --&gt; ТП-? СШ 03-01-0735 Щ/У ИП Муталиев Магомед ст.Ордж-кая, ул.Губина (рынок в районе автовокзала) </t>
  </si>
  <si>
    <t>ИП Муталиев Магомед ст.Ордж-кая, ул.Губина (рынок в районе автовокзала)</t>
  </si>
  <si>
    <t>03-03-0176</t>
  </si>
  <si>
    <t xml:space="preserve"> ООО "Кирпичный завод"</t>
  </si>
  <si>
    <t>РИ, с.п.Нестеровское</t>
  </si>
  <si>
    <t xml:space="preserve">п/с Нестеровская  --&gt; ТП-6-7, Ф-6 СШ 03-03-0176 Щ/У  ООО "Кирпичный завод" с.п.Нестеровское </t>
  </si>
  <si>
    <t xml:space="preserve"> ООО "Кирпичный завод" с.п.Нестеровское</t>
  </si>
  <si>
    <t>0602051000654</t>
  </si>
  <si>
    <t>ООО "Камелот"</t>
  </si>
  <si>
    <t>386250, РИ, с.п.Нестеровское, примерно в 35 м по  направлению на с-в от  ориентира перекресток автомагистрали "Кавказ" и автодороги на г.п. Сунжа</t>
  </si>
  <si>
    <t xml:space="preserve"> ПС 35/10 "Урожайная" Ф-2 ТП 2-30 </t>
  </si>
  <si>
    <t>ООО "Камелот" АЗС</t>
  </si>
  <si>
    <t>02-01-1210</t>
  </si>
  <si>
    <t>Нагадиева Мака Тугановна</t>
  </si>
  <si>
    <t>Респ Ингушетия, г Малгобек,</t>
  </si>
  <si>
    <t xml:space="preserve">п/ст В2 НН 44-02-308 магазин (Чербижева Мака Т) ф-11 тп 11-5 </t>
  </si>
  <si>
    <t>Магазин (Чербижева Мака Тугановна)</t>
  </si>
  <si>
    <t>02-01-182</t>
  </si>
  <si>
    <t>Мурзабекова Заира Муссаевна</t>
  </si>
  <si>
    <t>Респ Ингушетия, р-н Малгобекский, г Малгобек,</t>
  </si>
  <si>
    <t xml:space="preserve">п/ст. М-2 НН 02-01-182 ф-6 ТП 6-4 холодильник Мурзабеков М.С </t>
  </si>
  <si>
    <t>3-х холодильник Мурзабековой Заиры Мусаевны</t>
  </si>
  <si>
    <t>0602033000002</t>
  </si>
  <si>
    <t>ИП Дахкильгов Багаудин Умарович</t>
  </si>
  <si>
    <t>РИ, с.п.Новый-Редант.</t>
  </si>
  <si>
    <t xml:space="preserve"> ПС 110/35/6 "Вознесенская-2" Ф-16 ТП 16-46 </t>
  </si>
  <si>
    <t>ИП Дахкильгов Б.У. ("Строймаркет")</t>
  </si>
  <si>
    <t>0602031000031</t>
  </si>
  <si>
    <t>ООО "Ачалуки"</t>
  </si>
  <si>
    <t>Ачалуки</t>
  </si>
  <si>
    <t xml:space="preserve"> ПС 110/6 "Ачалуки" Ф-3 </t>
  </si>
  <si>
    <t>386337, РИ, Малгобекский район, с.п. Средние Ачалуки, ул. Цечоева, 1</t>
  </si>
  <si>
    <t xml:space="preserve"> ПС 110/6 "Ачалуки" Ф-3 ТП 3-2 </t>
  </si>
  <si>
    <t>ЗАО Завод Минеральных Вод "Ачалуки"</t>
  </si>
  <si>
    <t>0602031000395</t>
  </si>
  <si>
    <t>ООО "Мальтес"</t>
  </si>
  <si>
    <t>386300, РИ, Юго-Западная часть г. Малгобек, микрорайон №1</t>
  </si>
  <si>
    <t xml:space="preserve"> ПС 35/6 "Малгобек-2" Ф-2 ТП 2-б/н </t>
  </si>
  <si>
    <t>Строительство многоквартирных жилых домов</t>
  </si>
  <si>
    <t>0602031000388</t>
  </si>
  <si>
    <t>ООО "ТРАНС-СЕРВИС"</t>
  </si>
  <si>
    <t>386300, РИ, г. Малгобек, 3 микрорайон</t>
  </si>
  <si>
    <t>Строительство жилого дома</t>
  </si>
  <si>
    <t>386300, РИ, г. Малгобек, 1 микрорайон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</si>
</sst>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wrapText="1"/>
    </xf>
    <xf numFmtId="0" fontId="0" fillId="0" borderId="1" xfId="0" applyNumberFormat="1" applyFont="1" applyBorder="1" applyAlignment="1">
      <alignment horizontal="center" wrapText="1"/>
    </xf>
    <xf numFmtId="4" fontId="0" fillId="0" borderId="1" xfId="0" applyNumberFormat="1" applyFont="1" applyBorder="1" applyAlignment="1">
      <alignment horizontal="center" wrapText="1"/>
    </xf>
    <xf numFmtId="14" fontId="0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 wrapText="1"/>
    </xf>
    <xf numFmtId="4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4" fontId="0" fillId="0" borderId="3" xfId="0" applyNumberFormat="1" applyFont="1" applyBorder="1" applyAlignment="1">
      <alignment horizontal="center" wrapText="1"/>
    </xf>
    <xf numFmtId="4" fontId="0" fillId="0" borderId="5" xfId="0" applyNumberFormat="1" applyFont="1" applyBorder="1" applyAlignment="1">
      <alignment horizontal="center" wrapText="1"/>
    </xf>
    <xf numFmtId="4" fontId="0" fillId="0" borderId="4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49" fontId="0" fillId="0" borderId="3" xfId="0" applyNumberFormat="1" applyFont="1" applyBorder="1" applyAlignment="1">
      <alignment horizontal="center" wrapText="1"/>
    </xf>
    <xf numFmtId="49" fontId="0" fillId="0" borderId="4" xfId="0" applyNumberFormat="1" applyFont="1" applyBorder="1" applyAlignment="1">
      <alignment horizontal="center" wrapText="1"/>
    </xf>
    <xf numFmtId="0" fontId="0" fillId="0" borderId="3" xfId="0" applyNumberFormat="1" applyFont="1" applyBorder="1" applyAlignment="1">
      <alignment horizontal="center" wrapText="1"/>
    </xf>
    <xf numFmtId="0" fontId="0" fillId="0" borderId="4" xfId="0" applyNumberFormat="1" applyFont="1" applyBorder="1" applyAlignment="1">
      <alignment horizontal="center" wrapText="1"/>
    </xf>
    <xf numFmtId="49" fontId="0" fillId="0" borderId="5" xfId="0" applyNumberFormat="1" applyFont="1" applyBorder="1" applyAlignment="1">
      <alignment horizontal="center" wrapText="1"/>
    </xf>
    <xf numFmtId="0" fontId="0" fillId="0" borderId="5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abSelected="1" workbookViewId="0">
      <selection activeCell="G19" sqref="G19:G20"/>
    </sheetView>
  </sheetViews>
  <sheetFormatPr defaultRowHeight="15" x14ac:dyDescent="0.25"/>
  <cols>
    <col min="1" max="1" width="4.140625" style="11" bestFit="1" customWidth="1"/>
    <col min="2" max="2" width="16.140625" style="12" customWidth="1"/>
    <col min="3" max="3" width="28.7109375" style="13" customWidth="1"/>
    <col min="4" max="4" width="36.28515625" style="14" customWidth="1"/>
    <col min="5" max="5" width="40.7109375" style="12" customWidth="1"/>
    <col min="6" max="6" width="31.5703125" style="9" customWidth="1"/>
    <col min="7" max="7" width="15.28515625" style="15" bestFit="1" customWidth="1"/>
    <col min="8" max="8" width="13.140625" style="9" customWidth="1"/>
    <col min="9" max="9" width="15.140625" style="9" customWidth="1"/>
    <col min="10" max="16384" width="9.140625" style="9"/>
  </cols>
  <sheetData>
    <row r="1" spans="1:9" ht="26.25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</row>
    <row r="2" spans="1:9" ht="42" customHeight="1" x14ac:dyDescent="0.25">
      <c r="A2" s="2" t="s">
        <v>1</v>
      </c>
      <c r="B2" s="3" t="s">
        <v>3</v>
      </c>
      <c r="C2" s="3" t="s">
        <v>4</v>
      </c>
      <c r="D2" s="3" t="s">
        <v>0</v>
      </c>
      <c r="E2" s="3" t="s">
        <v>5</v>
      </c>
      <c r="F2" s="3" t="s">
        <v>6</v>
      </c>
      <c r="G2" s="4" t="s">
        <v>7</v>
      </c>
      <c r="H2" s="1" t="s">
        <v>9</v>
      </c>
      <c r="I2" s="1" t="s">
        <v>2</v>
      </c>
    </row>
    <row r="3" spans="1:9" ht="60" x14ac:dyDescent="0.25">
      <c r="A3" s="10">
        <v>1</v>
      </c>
      <c r="B3" s="5" t="s">
        <v>11</v>
      </c>
      <c r="C3" s="6" t="s">
        <v>12</v>
      </c>
      <c r="D3" s="7" t="s">
        <v>13</v>
      </c>
      <c r="E3" s="7"/>
      <c r="F3" s="5" t="s">
        <v>14</v>
      </c>
      <c r="G3" s="7">
        <v>34489.83</v>
      </c>
      <c r="H3" s="8">
        <v>43220</v>
      </c>
      <c r="I3" s="8">
        <v>43208</v>
      </c>
    </row>
    <row r="4" spans="1:9" x14ac:dyDescent="0.25">
      <c r="A4" s="10">
        <v>2</v>
      </c>
      <c r="B4" s="20" t="s">
        <v>15</v>
      </c>
      <c r="C4" s="22" t="s">
        <v>16</v>
      </c>
      <c r="D4" s="7" t="s">
        <v>17</v>
      </c>
      <c r="E4" s="7" t="s">
        <v>18</v>
      </c>
      <c r="F4" s="5" t="s">
        <v>19</v>
      </c>
      <c r="G4" s="16">
        <v>34678.160000000003</v>
      </c>
      <c r="H4" s="8">
        <v>43220</v>
      </c>
      <c r="I4" s="8">
        <v>43208</v>
      </c>
    </row>
    <row r="5" spans="1:9" x14ac:dyDescent="0.25">
      <c r="A5" s="10">
        <v>3</v>
      </c>
      <c r="B5" s="21"/>
      <c r="C5" s="23"/>
      <c r="D5" s="7" t="s">
        <v>17</v>
      </c>
      <c r="E5" s="7" t="s">
        <v>18</v>
      </c>
      <c r="F5" s="5" t="s">
        <v>19</v>
      </c>
      <c r="G5" s="18"/>
      <c r="H5" s="8">
        <v>43220</v>
      </c>
      <c r="I5" s="8">
        <v>43208</v>
      </c>
    </row>
    <row r="6" spans="1:9" ht="30" x14ac:dyDescent="0.25">
      <c r="A6" s="10">
        <v>4</v>
      </c>
      <c r="B6" s="20" t="s">
        <v>20</v>
      </c>
      <c r="C6" s="22" t="s">
        <v>16</v>
      </c>
      <c r="D6" s="7" t="s">
        <v>21</v>
      </c>
      <c r="E6" s="7" t="s">
        <v>22</v>
      </c>
      <c r="F6" s="5" t="s">
        <v>23</v>
      </c>
      <c r="G6" s="16">
        <v>35178.68</v>
      </c>
      <c r="H6" s="8">
        <v>43220</v>
      </c>
      <c r="I6" s="8">
        <v>43208</v>
      </c>
    </row>
    <row r="7" spans="1:9" ht="30" x14ac:dyDescent="0.25">
      <c r="A7" s="10">
        <v>5</v>
      </c>
      <c r="B7" s="24"/>
      <c r="C7" s="25"/>
      <c r="D7" s="7" t="s">
        <v>24</v>
      </c>
      <c r="E7" s="7" t="s">
        <v>22</v>
      </c>
      <c r="F7" s="5" t="s">
        <v>23</v>
      </c>
      <c r="G7" s="17"/>
      <c r="H7" s="8">
        <v>43220</v>
      </c>
      <c r="I7" s="8">
        <v>43208</v>
      </c>
    </row>
    <row r="8" spans="1:9" ht="30" x14ac:dyDescent="0.25">
      <c r="A8" s="10">
        <v>6</v>
      </c>
      <c r="B8" s="24"/>
      <c r="C8" s="25"/>
      <c r="D8" s="7" t="s">
        <v>24</v>
      </c>
      <c r="E8" s="7" t="s">
        <v>22</v>
      </c>
      <c r="F8" s="5" t="s">
        <v>23</v>
      </c>
      <c r="G8" s="17"/>
      <c r="H8" s="8">
        <v>43220</v>
      </c>
      <c r="I8" s="8">
        <v>43208</v>
      </c>
    </row>
    <row r="9" spans="1:9" ht="30" x14ac:dyDescent="0.25">
      <c r="A9" s="10">
        <v>7</v>
      </c>
      <c r="B9" s="21"/>
      <c r="C9" s="23"/>
      <c r="D9" s="7" t="s">
        <v>24</v>
      </c>
      <c r="E9" s="7" t="s">
        <v>22</v>
      </c>
      <c r="F9" s="5" t="s">
        <v>23</v>
      </c>
      <c r="G9" s="18"/>
      <c r="H9" s="8">
        <v>43220</v>
      </c>
      <c r="I9" s="8">
        <v>43208</v>
      </c>
    </row>
    <row r="10" spans="1:9" ht="30" x14ac:dyDescent="0.25">
      <c r="A10" s="10">
        <v>8</v>
      </c>
      <c r="B10" s="5" t="s">
        <v>25</v>
      </c>
      <c r="C10" s="6" t="s">
        <v>26</v>
      </c>
      <c r="D10" s="7" t="s">
        <v>27</v>
      </c>
      <c r="E10" s="7" t="s">
        <v>28</v>
      </c>
      <c r="F10" s="5" t="s">
        <v>29</v>
      </c>
      <c r="G10" s="7">
        <v>34530.080000000002</v>
      </c>
      <c r="H10" s="8">
        <v>43220</v>
      </c>
      <c r="I10" s="8">
        <v>43208</v>
      </c>
    </row>
    <row r="11" spans="1:9" ht="30" x14ac:dyDescent="0.25">
      <c r="A11" s="10">
        <v>9</v>
      </c>
      <c r="B11" s="5" t="s">
        <v>30</v>
      </c>
      <c r="C11" s="6" t="s">
        <v>31</v>
      </c>
      <c r="D11" s="7" t="s">
        <v>32</v>
      </c>
      <c r="E11" s="7" t="s">
        <v>33</v>
      </c>
      <c r="F11" s="5" t="s">
        <v>31</v>
      </c>
      <c r="G11" s="7">
        <v>31119.600000000002</v>
      </c>
      <c r="H11" s="8">
        <v>43220</v>
      </c>
      <c r="I11" s="8">
        <v>43208</v>
      </c>
    </row>
    <row r="12" spans="1:9" ht="30" x14ac:dyDescent="0.25">
      <c r="A12" s="10">
        <v>10</v>
      </c>
      <c r="B12" s="5" t="s">
        <v>34</v>
      </c>
      <c r="C12" s="6" t="s">
        <v>35</v>
      </c>
      <c r="D12" s="7" t="s">
        <v>10</v>
      </c>
      <c r="E12" s="7" t="s">
        <v>36</v>
      </c>
      <c r="F12" s="5" t="s">
        <v>37</v>
      </c>
      <c r="G12" s="7">
        <v>92234.69</v>
      </c>
      <c r="H12" s="8">
        <v>43220</v>
      </c>
      <c r="I12" s="8">
        <v>43208</v>
      </c>
    </row>
    <row r="13" spans="1:9" ht="30" x14ac:dyDescent="0.25">
      <c r="A13" s="10">
        <v>11</v>
      </c>
      <c r="B13" s="5" t="s">
        <v>38</v>
      </c>
      <c r="C13" s="6" t="s">
        <v>39</v>
      </c>
      <c r="D13" s="7" t="s">
        <v>40</v>
      </c>
      <c r="E13" s="7" t="s">
        <v>41</v>
      </c>
      <c r="F13" s="5" t="s">
        <v>42</v>
      </c>
      <c r="G13" s="7">
        <v>34039.42</v>
      </c>
      <c r="H13" s="8">
        <v>43220</v>
      </c>
      <c r="I13" s="8">
        <v>43208</v>
      </c>
    </row>
    <row r="14" spans="1:9" x14ac:dyDescent="0.25">
      <c r="A14" s="10">
        <v>12</v>
      </c>
      <c r="B14" s="5" t="s">
        <v>43</v>
      </c>
      <c r="C14" s="6" t="s">
        <v>44</v>
      </c>
      <c r="D14" s="7" t="s">
        <v>45</v>
      </c>
      <c r="E14" s="7" t="s">
        <v>46</v>
      </c>
      <c r="F14" s="5" t="s">
        <v>47</v>
      </c>
      <c r="G14" s="16">
        <v>44339.79</v>
      </c>
      <c r="H14" s="8">
        <v>43220</v>
      </c>
      <c r="I14" s="8">
        <v>43208</v>
      </c>
    </row>
    <row r="15" spans="1:9" ht="30" x14ac:dyDescent="0.25">
      <c r="A15" s="10">
        <v>13</v>
      </c>
      <c r="B15" s="5" t="s">
        <v>43</v>
      </c>
      <c r="C15" s="6" t="s">
        <v>44</v>
      </c>
      <c r="D15" s="7" t="s">
        <v>48</v>
      </c>
      <c r="E15" s="7" t="s">
        <v>49</v>
      </c>
      <c r="F15" s="5" t="s">
        <v>50</v>
      </c>
      <c r="G15" s="17"/>
      <c r="H15" s="8">
        <v>43220</v>
      </c>
      <c r="I15" s="8">
        <v>43208</v>
      </c>
    </row>
    <row r="16" spans="1:9" x14ac:dyDescent="0.25">
      <c r="A16" s="10">
        <v>14</v>
      </c>
      <c r="B16" s="5" t="s">
        <v>43</v>
      </c>
      <c r="C16" s="6" t="s">
        <v>44</v>
      </c>
      <c r="D16" s="7" t="s">
        <v>51</v>
      </c>
      <c r="E16" s="7" t="s">
        <v>52</v>
      </c>
      <c r="F16" s="5" t="s">
        <v>53</v>
      </c>
      <c r="G16" s="17"/>
      <c r="H16" s="8">
        <v>43220</v>
      </c>
      <c r="I16" s="8">
        <v>43208</v>
      </c>
    </row>
    <row r="17" spans="1:9" ht="30" x14ac:dyDescent="0.25">
      <c r="A17" s="10">
        <v>15</v>
      </c>
      <c r="B17" s="5" t="s">
        <v>43</v>
      </c>
      <c r="C17" s="6" t="s">
        <v>44</v>
      </c>
      <c r="D17" s="7" t="s">
        <v>54</v>
      </c>
      <c r="E17" s="7" t="s">
        <v>55</v>
      </c>
      <c r="F17" s="5" t="s">
        <v>56</v>
      </c>
      <c r="G17" s="18"/>
      <c r="H17" s="8">
        <v>43220</v>
      </c>
      <c r="I17" s="8">
        <v>43208</v>
      </c>
    </row>
    <row r="18" spans="1:9" ht="45" x14ac:dyDescent="0.25">
      <c r="A18" s="10">
        <v>16</v>
      </c>
      <c r="B18" s="5" t="s">
        <v>57</v>
      </c>
      <c r="C18" s="6" t="s">
        <v>58</v>
      </c>
      <c r="D18" s="7" t="s">
        <v>59</v>
      </c>
      <c r="E18" s="7" t="s">
        <v>60</v>
      </c>
      <c r="F18" s="5" t="s">
        <v>58</v>
      </c>
      <c r="G18" s="7">
        <v>33532.49</v>
      </c>
      <c r="H18" s="8">
        <v>43220</v>
      </c>
      <c r="I18" s="8">
        <v>43208</v>
      </c>
    </row>
    <row r="19" spans="1:9" ht="30" x14ac:dyDescent="0.25">
      <c r="A19" s="10">
        <v>17</v>
      </c>
      <c r="B19" s="5" t="s">
        <v>61</v>
      </c>
      <c r="C19" s="6" t="s">
        <v>62</v>
      </c>
      <c r="D19" s="7" t="s">
        <v>63</v>
      </c>
      <c r="E19" s="7" t="s">
        <v>64</v>
      </c>
      <c r="F19" s="5" t="s">
        <v>65</v>
      </c>
      <c r="G19" s="16">
        <v>5021.71</v>
      </c>
      <c r="H19" s="8">
        <v>43220</v>
      </c>
      <c r="I19" s="8">
        <v>43208</v>
      </c>
    </row>
    <row r="20" spans="1:9" ht="30" x14ac:dyDescent="0.25">
      <c r="A20" s="10">
        <v>18</v>
      </c>
      <c r="B20" s="5" t="s">
        <v>61</v>
      </c>
      <c r="C20" s="6" t="s">
        <v>62</v>
      </c>
      <c r="D20" s="7" t="s">
        <v>63</v>
      </c>
      <c r="E20" s="7" t="s">
        <v>64</v>
      </c>
      <c r="F20" s="5" t="s">
        <v>66</v>
      </c>
      <c r="G20" s="18"/>
      <c r="H20" s="8">
        <v>43220</v>
      </c>
      <c r="I20" s="8">
        <v>43208</v>
      </c>
    </row>
    <row r="21" spans="1:9" ht="30" x14ac:dyDescent="0.25">
      <c r="A21" s="10">
        <v>19</v>
      </c>
      <c r="B21" s="5" t="s">
        <v>67</v>
      </c>
      <c r="C21" s="6" t="s">
        <v>68</v>
      </c>
      <c r="D21" s="7" t="s">
        <v>69</v>
      </c>
      <c r="E21" s="7" t="s">
        <v>70</v>
      </c>
      <c r="F21" s="5" t="s">
        <v>68</v>
      </c>
      <c r="G21" s="7">
        <v>12147.75</v>
      </c>
      <c r="H21" s="8">
        <v>43220</v>
      </c>
      <c r="I21" s="8">
        <v>43208</v>
      </c>
    </row>
    <row r="22" spans="1:9" ht="30" x14ac:dyDescent="0.25">
      <c r="A22" s="10">
        <v>20</v>
      </c>
      <c r="B22" s="5" t="s">
        <v>71</v>
      </c>
      <c r="C22" s="6" t="s">
        <v>72</v>
      </c>
      <c r="D22" s="7" t="s">
        <v>73</v>
      </c>
      <c r="E22" s="7" t="s">
        <v>74</v>
      </c>
      <c r="F22" s="5" t="s">
        <v>75</v>
      </c>
      <c r="G22" s="7">
        <v>11819.34</v>
      </c>
      <c r="H22" s="8">
        <v>43220</v>
      </c>
      <c r="I22" s="8">
        <v>43208</v>
      </c>
    </row>
    <row r="23" spans="1:9" ht="30" x14ac:dyDescent="0.25">
      <c r="A23" s="10">
        <v>21</v>
      </c>
      <c r="B23" s="5" t="s">
        <v>76</v>
      </c>
      <c r="C23" s="6" t="s">
        <v>77</v>
      </c>
      <c r="D23" s="7" t="s">
        <v>78</v>
      </c>
      <c r="E23" s="7" t="s">
        <v>79</v>
      </c>
      <c r="F23" s="5" t="s">
        <v>80</v>
      </c>
      <c r="G23" s="7">
        <v>11089.37</v>
      </c>
      <c r="H23" s="8">
        <v>43220</v>
      </c>
      <c r="I23" s="8">
        <v>43208</v>
      </c>
    </row>
    <row r="24" spans="1:9" ht="30" x14ac:dyDescent="0.25">
      <c r="A24" s="10">
        <v>22</v>
      </c>
      <c r="B24" s="5" t="s">
        <v>81</v>
      </c>
      <c r="C24" s="6" t="s">
        <v>77</v>
      </c>
      <c r="D24" s="7" t="s">
        <v>78</v>
      </c>
      <c r="E24" s="7" t="s">
        <v>82</v>
      </c>
      <c r="F24" s="5" t="s">
        <v>83</v>
      </c>
      <c r="G24" s="7">
        <v>13216.56</v>
      </c>
      <c r="H24" s="8">
        <v>43220</v>
      </c>
      <c r="I24" s="8">
        <v>43208</v>
      </c>
    </row>
    <row r="25" spans="1:9" ht="30" x14ac:dyDescent="0.25">
      <c r="A25" s="10">
        <v>23</v>
      </c>
      <c r="B25" s="5" t="s">
        <v>84</v>
      </c>
      <c r="C25" s="6" t="s">
        <v>85</v>
      </c>
      <c r="D25" s="7" t="s">
        <v>86</v>
      </c>
      <c r="E25" s="7" t="s">
        <v>87</v>
      </c>
      <c r="F25" s="5" t="s">
        <v>88</v>
      </c>
      <c r="G25" s="7">
        <v>13776.74</v>
      </c>
      <c r="H25" s="8">
        <v>43220</v>
      </c>
      <c r="I25" s="8">
        <v>43208</v>
      </c>
    </row>
    <row r="26" spans="1:9" x14ac:dyDescent="0.25">
      <c r="A26" s="10">
        <v>24</v>
      </c>
      <c r="B26" s="5" t="s">
        <v>89</v>
      </c>
      <c r="C26" s="6" t="s">
        <v>90</v>
      </c>
      <c r="D26" s="7" t="s">
        <v>91</v>
      </c>
      <c r="E26" s="7" t="s">
        <v>92</v>
      </c>
      <c r="F26" s="5" t="s">
        <v>93</v>
      </c>
      <c r="G26" s="7">
        <v>5159.84</v>
      </c>
      <c r="H26" s="8">
        <v>43220</v>
      </c>
      <c r="I26" s="8">
        <v>43208</v>
      </c>
    </row>
    <row r="27" spans="1:9" ht="30" x14ac:dyDescent="0.25">
      <c r="A27" s="10">
        <v>25</v>
      </c>
      <c r="B27" s="5" t="s">
        <v>94</v>
      </c>
      <c r="C27" s="6" t="s">
        <v>95</v>
      </c>
      <c r="D27" s="7" t="s">
        <v>10</v>
      </c>
      <c r="E27" s="7" t="s">
        <v>96</v>
      </c>
      <c r="F27" s="5" t="s">
        <v>97</v>
      </c>
      <c r="G27" s="7">
        <v>49394.380000000005</v>
      </c>
      <c r="H27" s="8">
        <v>43220</v>
      </c>
      <c r="I27" s="8">
        <v>43208</v>
      </c>
    </row>
    <row r="28" spans="1:9" ht="30" x14ac:dyDescent="0.25">
      <c r="A28" s="10">
        <v>26</v>
      </c>
      <c r="B28" s="5" t="s">
        <v>98</v>
      </c>
      <c r="C28" s="6" t="s">
        <v>99</v>
      </c>
      <c r="D28" s="7" t="s">
        <v>10</v>
      </c>
      <c r="E28" s="7" t="s">
        <v>100</v>
      </c>
      <c r="F28" s="5" t="s">
        <v>101</v>
      </c>
      <c r="G28" s="7">
        <v>47743.97</v>
      </c>
      <c r="H28" s="8">
        <v>43220</v>
      </c>
      <c r="I28" s="8">
        <v>43208</v>
      </c>
    </row>
    <row r="29" spans="1:9" x14ac:dyDescent="0.25">
      <c r="A29" s="10">
        <v>27</v>
      </c>
      <c r="B29" s="5" t="s">
        <v>102</v>
      </c>
      <c r="C29" s="6" t="s">
        <v>103</v>
      </c>
      <c r="D29" s="7" t="s">
        <v>104</v>
      </c>
      <c r="E29" s="7" t="s">
        <v>105</v>
      </c>
      <c r="F29" s="5" t="s">
        <v>106</v>
      </c>
      <c r="G29" s="7">
        <v>63251.35</v>
      </c>
      <c r="H29" s="8">
        <v>43220</v>
      </c>
      <c r="I29" s="8">
        <v>43208</v>
      </c>
    </row>
    <row r="30" spans="1:9" ht="30" x14ac:dyDescent="0.25">
      <c r="A30" s="10">
        <v>28</v>
      </c>
      <c r="B30" s="5" t="s">
        <v>107</v>
      </c>
      <c r="C30" s="6" t="s">
        <v>108</v>
      </c>
      <c r="D30" s="7" t="s">
        <v>109</v>
      </c>
      <c r="E30" s="7" t="s">
        <v>110</v>
      </c>
      <c r="F30" s="5" t="s">
        <v>111</v>
      </c>
      <c r="G30" s="7">
        <v>68695.67</v>
      </c>
      <c r="H30" s="8">
        <v>43220</v>
      </c>
      <c r="I30" s="8">
        <v>43208</v>
      </c>
    </row>
    <row r="31" spans="1:9" ht="30" x14ac:dyDescent="0.25">
      <c r="A31" s="10">
        <v>29</v>
      </c>
      <c r="B31" s="5" t="s">
        <v>112</v>
      </c>
      <c r="C31" s="6" t="s">
        <v>113</v>
      </c>
      <c r="D31" s="7" t="s">
        <v>114</v>
      </c>
      <c r="E31" s="7" t="s">
        <v>115</v>
      </c>
      <c r="F31" s="5" t="s">
        <v>116</v>
      </c>
      <c r="G31" s="7">
        <v>67187.349999999991</v>
      </c>
      <c r="H31" s="8">
        <v>43220</v>
      </c>
      <c r="I31" s="8">
        <v>43208</v>
      </c>
    </row>
    <row r="32" spans="1:9" ht="30" x14ac:dyDescent="0.25">
      <c r="A32" s="10">
        <v>30</v>
      </c>
      <c r="B32" s="5" t="s">
        <v>117</v>
      </c>
      <c r="C32" s="6" t="s">
        <v>118</v>
      </c>
      <c r="D32" s="7" t="s">
        <v>119</v>
      </c>
      <c r="E32" s="7" t="s">
        <v>120</v>
      </c>
      <c r="F32" s="5" t="s">
        <v>121</v>
      </c>
      <c r="G32" s="7">
        <v>63085.46</v>
      </c>
      <c r="H32" s="8">
        <v>43220</v>
      </c>
      <c r="I32" s="8">
        <v>43208</v>
      </c>
    </row>
    <row r="33" spans="1:9" ht="30" x14ac:dyDescent="0.25">
      <c r="A33" s="10">
        <v>31</v>
      </c>
      <c r="B33" s="5" t="s">
        <v>122</v>
      </c>
      <c r="C33" s="6" t="s">
        <v>123</v>
      </c>
      <c r="D33" s="7" t="s">
        <v>124</v>
      </c>
      <c r="E33" s="7" t="s">
        <v>125</v>
      </c>
      <c r="F33" s="5" t="s">
        <v>126</v>
      </c>
      <c r="G33" s="7">
        <v>24063.040000000001</v>
      </c>
      <c r="H33" s="8">
        <v>43220</v>
      </c>
      <c r="I33" s="8">
        <v>43208</v>
      </c>
    </row>
    <row r="34" spans="1:9" ht="30" x14ac:dyDescent="0.25">
      <c r="A34" s="10">
        <v>32</v>
      </c>
      <c r="B34" s="5" t="s">
        <v>127</v>
      </c>
      <c r="C34" s="6" t="s">
        <v>128</v>
      </c>
      <c r="D34" s="7" t="s">
        <v>129</v>
      </c>
      <c r="E34" s="7" t="s">
        <v>130</v>
      </c>
      <c r="F34" s="5" t="s">
        <v>131</v>
      </c>
      <c r="G34" s="16">
        <v>15044.35</v>
      </c>
      <c r="H34" s="8">
        <v>43220</v>
      </c>
      <c r="I34" s="8">
        <v>43208</v>
      </c>
    </row>
    <row r="35" spans="1:9" ht="30" x14ac:dyDescent="0.25">
      <c r="A35" s="10">
        <v>33</v>
      </c>
      <c r="B35" s="5" t="s">
        <v>127</v>
      </c>
      <c r="C35" s="6" t="s">
        <v>128</v>
      </c>
      <c r="D35" s="7" t="s">
        <v>129</v>
      </c>
      <c r="E35" s="7" t="s">
        <v>130</v>
      </c>
      <c r="F35" s="5" t="s">
        <v>132</v>
      </c>
      <c r="G35" s="17"/>
      <c r="H35" s="8">
        <v>43220</v>
      </c>
      <c r="I35" s="8">
        <v>43208</v>
      </c>
    </row>
    <row r="36" spans="1:9" ht="30" x14ac:dyDescent="0.25">
      <c r="A36" s="10">
        <v>34</v>
      </c>
      <c r="B36" s="5" t="s">
        <v>127</v>
      </c>
      <c r="C36" s="6" t="s">
        <v>128</v>
      </c>
      <c r="D36" s="7" t="s">
        <v>129</v>
      </c>
      <c r="E36" s="7" t="s">
        <v>130</v>
      </c>
      <c r="F36" s="5" t="s">
        <v>133</v>
      </c>
      <c r="G36" s="18"/>
      <c r="H36" s="8">
        <v>43220</v>
      </c>
      <c r="I36" s="8">
        <v>43208</v>
      </c>
    </row>
    <row r="37" spans="1:9" ht="45" x14ac:dyDescent="0.25">
      <c r="A37" s="10">
        <v>35</v>
      </c>
      <c r="B37" s="5" t="s">
        <v>134</v>
      </c>
      <c r="C37" s="6" t="s">
        <v>135</v>
      </c>
      <c r="D37" s="7" t="s">
        <v>10</v>
      </c>
      <c r="E37" s="7" t="s">
        <v>136</v>
      </c>
      <c r="F37" s="5" t="s">
        <v>137</v>
      </c>
      <c r="G37" s="7">
        <v>21175.129999999997</v>
      </c>
      <c r="H37" s="8">
        <v>43220</v>
      </c>
      <c r="I37" s="8">
        <v>43208</v>
      </c>
    </row>
    <row r="38" spans="1:9" ht="45" x14ac:dyDescent="0.25">
      <c r="A38" s="10">
        <v>36</v>
      </c>
      <c r="B38" s="5" t="s">
        <v>138</v>
      </c>
      <c r="C38" s="6" t="s">
        <v>139</v>
      </c>
      <c r="D38" s="7" t="s">
        <v>140</v>
      </c>
      <c r="E38" s="7" t="s">
        <v>141</v>
      </c>
      <c r="F38" s="5" t="s">
        <v>142</v>
      </c>
      <c r="G38" s="7">
        <v>48298.74</v>
      </c>
      <c r="H38" s="8">
        <v>43220</v>
      </c>
      <c r="I38" s="8">
        <v>43208</v>
      </c>
    </row>
    <row r="39" spans="1:9" ht="75" x14ac:dyDescent="0.25">
      <c r="A39" s="10">
        <v>37</v>
      </c>
      <c r="B39" s="5" t="s">
        <v>143</v>
      </c>
      <c r="C39" s="6" t="s">
        <v>144</v>
      </c>
      <c r="D39" s="7" t="s">
        <v>145</v>
      </c>
      <c r="E39" s="7" t="s">
        <v>146</v>
      </c>
      <c r="F39" s="5" t="s">
        <v>147</v>
      </c>
      <c r="G39" s="7">
        <v>47485.57</v>
      </c>
      <c r="H39" s="8">
        <v>43220</v>
      </c>
      <c r="I39" s="8">
        <v>43208</v>
      </c>
    </row>
    <row r="40" spans="1:9" ht="30" x14ac:dyDescent="0.25">
      <c r="A40" s="10">
        <v>38</v>
      </c>
      <c r="B40" s="5" t="s">
        <v>148</v>
      </c>
      <c r="C40" s="6" t="s">
        <v>149</v>
      </c>
      <c r="D40" s="7" t="s">
        <v>150</v>
      </c>
      <c r="E40" s="7" t="s">
        <v>151</v>
      </c>
      <c r="F40" s="5" t="s">
        <v>152</v>
      </c>
      <c r="G40" s="7">
        <v>11986.25</v>
      </c>
      <c r="H40" s="8">
        <v>43220</v>
      </c>
      <c r="I40" s="8">
        <v>43208</v>
      </c>
    </row>
    <row r="41" spans="1:9" ht="30" x14ac:dyDescent="0.25">
      <c r="A41" s="10">
        <v>39</v>
      </c>
      <c r="B41" s="5" t="s">
        <v>153</v>
      </c>
      <c r="C41" s="6" t="s">
        <v>154</v>
      </c>
      <c r="D41" s="7" t="s">
        <v>155</v>
      </c>
      <c r="E41" s="7" t="s">
        <v>156</v>
      </c>
      <c r="F41" s="5" t="s">
        <v>157</v>
      </c>
      <c r="G41" s="7">
        <v>11280.67</v>
      </c>
      <c r="H41" s="8">
        <v>43220</v>
      </c>
      <c r="I41" s="8">
        <v>43208</v>
      </c>
    </row>
    <row r="42" spans="1:9" ht="30" x14ac:dyDescent="0.25">
      <c r="A42" s="10">
        <v>40</v>
      </c>
      <c r="B42" s="5" t="s">
        <v>158</v>
      </c>
      <c r="C42" s="6" t="s">
        <v>159</v>
      </c>
      <c r="D42" s="7" t="s">
        <v>160</v>
      </c>
      <c r="E42" s="7" t="s">
        <v>161</v>
      </c>
      <c r="F42" s="5" t="s">
        <v>162</v>
      </c>
      <c r="G42" s="7">
        <v>80826.39</v>
      </c>
      <c r="H42" s="8">
        <v>43220</v>
      </c>
      <c r="I42" s="8">
        <v>43208</v>
      </c>
    </row>
    <row r="43" spans="1:9" x14ac:dyDescent="0.25">
      <c r="A43" s="10">
        <v>41</v>
      </c>
      <c r="B43" s="5" t="s">
        <v>163</v>
      </c>
      <c r="C43" s="6" t="s">
        <v>164</v>
      </c>
      <c r="D43" s="7" t="s">
        <v>165</v>
      </c>
      <c r="E43" s="7" t="s">
        <v>166</v>
      </c>
      <c r="F43" s="5" t="s">
        <v>164</v>
      </c>
      <c r="G43" s="16">
        <v>277810.11</v>
      </c>
      <c r="H43" s="8">
        <v>43220</v>
      </c>
      <c r="I43" s="8">
        <v>43208</v>
      </c>
    </row>
    <row r="44" spans="1:9" ht="30" x14ac:dyDescent="0.25">
      <c r="A44" s="10">
        <v>42</v>
      </c>
      <c r="B44" s="5" t="s">
        <v>163</v>
      </c>
      <c r="C44" s="6" t="s">
        <v>164</v>
      </c>
      <c r="D44" s="7" t="s">
        <v>167</v>
      </c>
      <c r="E44" s="7" t="s">
        <v>168</v>
      </c>
      <c r="F44" s="5" t="s">
        <v>169</v>
      </c>
      <c r="G44" s="18"/>
      <c r="H44" s="8">
        <v>43220</v>
      </c>
      <c r="I44" s="8">
        <v>43208</v>
      </c>
    </row>
    <row r="45" spans="1:9" ht="30" x14ac:dyDescent="0.25">
      <c r="A45" s="10">
        <v>43</v>
      </c>
      <c r="B45" s="5" t="s">
        <v>170</v>
      </c>
      <c r="C45" s="6" t="s">
        <v>171</v>
      </c>
      <c r="D45" s="7" t="s">
        <v>172</v>
      </c>
      <c r="E45" s="7" t="s">
        <v>173</v>
      </c>
      <c r="F45" s="5" t="s">
        <v>174</v>
      </c>
      <c r="G45" s="7">
        <v>42548.700000000004</v>
      </c>
      <c r="H45" s="8">
        <v>43220</v>
      </c>
      <c r="I45" s="8">
        <v>43208</v>
      </c>
    </row>
    <row r="46" spans="1:9" ht="30" x14ac:dyDescent="0.25">
      <c r="A46" s="10">
        <v>44</v>
      </c>
      <c r="B46" s="5" t="s">
        <v>175</v>
      </c>
      <c r="C46" s="6" t="s">
        <v>176</v>
      </c>
      <c r="D46" s="7" t="s">
        <v>177</v>
      </c>
      <c r="E46" s="7"/>
      <c r="F46" s="5" t="s">
        <v>178</v>
      </c>
      <c r="G46" s="16">
        <v>27675.170000000002</v>
      </c>
      <c r="H46" s="8">
        <v>43220</v>
      </c>
      <c r="I46" s="8">
        <v>43208</v>
      </c>
    </row>
    <row r="47" spans="1:9" ht="30" x14ac:dyDescent="0.25">
      <c r="A47" s="10">
        <v>45</v>
      </c>
      <c r="B47" s="5" t="s">
        <v>175</v>
      </c>
      <c r="C47" s="6" t="s">
        <v>176</v>
      </c>
      <c r="D47" s="7" t="s">
        <v>179</v>
      </c>
      <c r="E47" s="7"/>
      <c r="F47" s="5" t="s">
        <v>178</v>
      </c>
      <c r="G47" s="18"/>
      <c r="H47" s="8">
        <v>43220</v>
      </c>
      <c r="I47" s="8">
        <v>43208</v>
      </c>
    </row>
    <row r="48" spans="1:9" x14ac:dyDescent="0.25">
      <c r="G48" s="15">
        <f>SUM(G3:G47)</f>
        <v>1413926.3499999999</v>
      </c>
    </row>
  </sheetData>
  <mergeCells count="12">
    <mergeCell ref="A1:I1"/>
    <mergeCell ref="B4:B5"/>
    <mergeCell ref="C4:C5"/>
    <mergeCell ref="G4:G5"/>
    <mergeCell ref="B6:B9"/>
    <mergeCell ref="C6:C9"/>
    <mergeCell ref="G6:G9"/>
    <mergeCell ref="G14:G17"/>
    <mergeCell ref="G19:G20"/>
    <mergeCell ref="G34:G36"/>
    <mergeCell ref="G43:G44"/>
    <mergeCell ref="G46:G47"/>
  </mergeCells>
  <pageMargins left="0.7" right="0.7" top="0.75" bottom="0.75" header="0.3" footer="0.3"/>
  <pageSetup paperSize="9" scale="65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2018-04-18T08:23:20Z</dcterms:modified>
</cp:coreProperties>
</file>