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BE\"/>
    </mc:Choice>
  </mc:AlternateContent>
  <bookViews>
    <workbookView xWindow="0" yWindow="0" windowWidth="24000" windowHeight="9600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<sst xmlns="http://schemas.openxmlformats.org/spreadsheetml/2006/main" count="31" uniqueCount="17">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</sst>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52;&#1072;&#1088;&#1100;&#1103;&#1085;&#1072;\&#1050;&#1086;&#1087;&#1080;&#1103;%20&#1053;&#1086;&#1103;&#1073;&#1088;&#110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4307.91</v>
          </cell>
          <cell r="BJ27">
            <v>7936.4740000000002</v>
          </cell>
        </row>
        <row r="28">
          <cell r="F28">
            <v>0</v>
          </cell>
          <cell r="AH28">
            <v>251.721</v>
          </cell>
        </row>
        <row r="29">
          <cell r="F29">
            <v>0</v>
          </cell>
          <cell r="AH29">
            <v>101.01599999999999</v>
          </cell>
        </row>
        <row r="30">
          <cell r="F30">
            <v>0</v>
          </cell>
          <cell r="AH30">
            <v>1790.98</v>
          </cell>
          <cell r="BJ30">
            <v>0</v>
          </cell>
        </row>
        <row r="31">
          <cell r="F31">
            <v>0</v>
          </cell>
          <cell r="AH31">
            <v>751.89599999999996</v>
          </cell>
        </row>
        <row r="32">
          <cell r="F32">
            <v>0</v>
          </cell>
          <cell r="AH32">
            <v>299.101</v>
          </cell>
        </row>
        <row r="36">
          <cell r="F36">
            <v>11593.761999999988</v>
          </cell>
          <cell r="T36">
            <v>0</v>
          </cell>
          <cell r="AH36">
            <v>794.20100000000002</v>
          </cell>
          <cell r="BJ36">
            <v>2515.8490000000002</v>
          </cell>
        </row>
        <row r="37">
          <cell r="F37">
            <v>48.878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5.8250000000000002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17226.072000000011</v>
          </cell>
          <cell r="T39">
            <v>0</v>
          </cell>
          <cell r="AH39">
            <v>326.279</v>
          </cell>
          <cell r="BJ39">
            <v>86.997</v>
          </cell>
        </row>
        <row r="40">
          <cell r="F40">
            <v>3055.799</v>
          </cell>
          <cell r="T40">
            <v>0</v>
          </cell>
          <cell r="AH40">
            <v>479.16399999999999</v>
          </cell>
          <cell r="BJ40">
            <v>0</v>
          </cell>
        </row>
        <row r="41">
          <cell r="F41">
            <v>9349.7500000000018</v>
          </cell>
          <cell r="T41">
            <v>0</v>
          </cell>
          <cell r="AH41">
            <v>2.84</v>
          </cell>
          <cell r="BJ41">
            <v>0</v>
          </cell>
        </row>
        <row r="42">
          <cell r="F42">
            <v>370.80400000000009</v>
          </cell>
          <cell r="T42">
            <v>0</v>
          </cell>
          <cell r="AH42">
            <v>0</v>
          </cell>
          <cell r="BJ42">
            <v>35.278999999999996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469.66299999999995</v>
          </cell>
        </row>
        <row r="27">
          <cell r="F27">
            <v>0</v>
          </cell>
          <cell r="V27">
            <v>301.14499999999998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6">
          <cell r="F36">
            <v>238.53100000000003</v>
          </cell>
          <cell r="N36">
            <v>0</v>
          </cell>
          <cell r="V36">
            <v>0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156.99699999999999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0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0.52900000000000003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140.821</v>
          </cell>
          <cell r="N42">
            <v>0</v>
          </cell>
          <cell r="V42">
            <v>293.834</v>
          </cell>
          <cell r="AL42">
            <v>0</v>
          </cell>
        </row>
      </sheetData>
      <sheetData sheetId="6">
        <row r="15">
          <cell r="F15">
            <v>40962.032999999996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130" zoomScaleNormal="13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469.66299999999995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469.66299999999995</v>
      </c>
      <c r="E12" s="1"/>
    </row>
    <row r="13" spans="2:5" ht="26.25" thickBot="1" x14ac:dyDescent="0.25">
      <c r="B13" s="12" t="s">
        <v>8</v>
      </c>
      <c r="C13" s="15">
        <f>SUM(C14:C20)</f>
        <v>15740.243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12545.529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251.721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101.01599999999999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1790.98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751.89599999999996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299.101</v>
      </c>
      <c r="E19" s="1"/>
    </row>
    <row r="20" spans="2:5" ht="13.5" thickBot="1" x14ac:dyDescent="0.25">
      <c r="B20" s="7" t="s">
        <v>7</v>
      </c>
      <c r="C20" s="19">
        <v>0</v>
      </c>
      <c r="E20" s="1"/>
    </row>
    <row r="21" spans="2:5" ht="23.25" thickBot="1" x14ac:dyDescent="0.25">
      <c r="B21" s="13" t="s">
        <v>14</v>
      </c>
      <c r="C21" s="15">
        <f>SUM(C22:C28)</f>
        <v>46722.21100000001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15142.34299999999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48.878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5.8250000000000002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17796.345000000008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3534.9629999999997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9353.1190000000024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840.73800000000006</v>
      </c>
      <c r="E28" s="1"/>
    </row>
    <row r="29" spans="2:5" ht="13.5" thickBot="1" x14ac:dyDescent="0.25">
      <c r="B29" s="14" t="s">
        <v>9</v>
      </c>
      <c r="C29" s="15">
        <f>'[1]Раздел I. В'!$F$15</f>
        <v>40962.032999999996</v>
      </c>
    </row>
    <row r="30" spans="2:5" ht="20.25" customHeight="1" thickBot="1" x14ac:dyDescent="0.25">
      <c r="B30" s="14" t="s">
        <v>10</v>
      </c>
      <c r="C30" s="15">
        <f>C29+C21+C13+C5</f>
        <v>103894.15000000001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2021-12-27T08:25:30Z</cp:lastPrinted>
  <dcterms:created xsi:type="dcterms:W3CDTF">2020-06-15T08:08:50Z</dcterms:created>
  <dcterms:modified xsi:type="dcterms:W3CDTF">2021-12-27T08:25:43Z</dcterms:modified>
</cp:coreProperties>
</file>