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2.2017" sheetId="1" r:id="rId1"/>
  </sheets>
  <definedNames>
    <definedName name="_xlnm.Print_Area" localSheetId="0">'02.2017'!$A$1:$S$33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E12" i="1"/>
  <c r="O11" i="1"/>
  <c r="J11" i="1"/>
  <c r="E11" i="1"/>
  <c r="O10" i="1"/>
  <c r="J10" i="1"/>
  <c r="E10" i="1"/>
  <c r="S20" i="1"/>
  <c r="R20" i="1"/>
  <c r="O9" i="1"/>
  <c r="P20" i="1"/>
  <c r="N20" i="1"/>
  <c r="M20" i="1"/>
  <c r="L20" i="1"/>
  <c r="J9" i="1"/>
  <c r="I20" i="1"/>
  <c r="H20" i="1"/>
  <c r="G20" i="1"/>
  <c r="F20" i="1"/>
  <c r="E9" i="1"/>
  <c r="J20" i="1" l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<sst xmlns="http://schemas.openxmlformats.org/spreadsheetml/2006/main" count="58" uniqueCount="33">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</sst>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I26" sqref="I26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42767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1624.5890000000002</v>
      </c>
      <c r="D9" s="5"/>
      <c r="E9" s="5">
        <f>F9+G9+H9+I9</f>
        <v>1008.8000000000002</v>
      </c>
      <c r="F9" s="20">
        <v>0</v>
      </c>
      <c r="G9" s="20">
        <v>0</v>
      </c>
      <c r="H9" s="20">
        <v>864.42800000000022</v>
      </c>
      <c r="I9" s="20">
        <v>144.37199999999999</v>
      </c>
      <c r="J9" s="5">
        <f t="shared" ref="J9:J19" si="1">K9+L9+M9+N9</f>
        <v>615.78899999999999</v>
      </c>
      <c r="K9" s="20">
        <v>379.6</v>
      </c>
      <c r="L9" s="20">
        <v>0</v>
      </c>
      <c r="M9" s="20">
        <v>236.18899999999999</v>
      </c>
      <c r="N9" s="20">
        <v>0</v>
      </c>
      <c r="O9" s="39">
        <f t="shared" ref="O9:O19" si="2">P9+Q9+R9+S9</f>
        <v>0.996</v>
      </c>
      <c r="P9" s="29">
        <v>0.54900000000000004</v>
      </c>
      <c r="Q9" s="29">
        <v>0</v>
      </c>
      <c r="R9" s="29">
        <v>0.44700000000000001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9495.7309999999998</v>
      </c>
      <c r="D12" s="2"/>
      <c r="E12" s="2">
        <f t="shared" si="3"/>
        <v>5462.3510000000006</v>
      </c>
      <c r="F12" s="21">
        <v>0</v>
      </c>
      <c r="G12" s="21">
        <v>0</v>
      </c>
      <c r="H12" s="21">
        <v>4168.7300000000005</v>
      </c>
      <c r="I12" s="21">
        <v>1293.6210000000001</v>
      </c>
      <c r="J12" s="2">
        <f t="shared" si="1"/>
        <v>4033.38</v>
      </c>
      <c r="K12" s="21">
        <v>0</v>
      </c>
      <c r="L12" s="21">
        <v>847</v>
      </c>
      <c r="M12" s="21">
        <v>3186.38</v>
      </c>
      <c r="N12" s="21">
        <v>0</v>
      </c>
      <c r="O12" s="40">
        <f t="shared" si="2"/>
        <v>6.3289999999999997</v>
      </c>
      <c r="P12" s="29">
        <v>0</v>
      </c>
      <c r="Q12" s="29">
        <v>1.26</v>
      </c>
      <c r="R12" s="29">
        <v>5.069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119.73399999999999</v>
      </c>
      <c r="D13" s="2"/>
      <c r="E13" s="2">
        <f t="shared" si="3"/>
        <v>40.653999999999996</v>
      </c>
      <c r="F13" s="21">
        <v>0</v>
      </c>
      <c r="G13" s="21">
        <v>0</v>
      </c>
      <c r="H13" s="21">
        <v>23.568000000000001</v>
      </c>
      <c r="I13" s="21">
        <v>17.085999999999999</v>
      </c>
      <c r="J13" s="2">
        <f t="shared" si="1"/>
        <v>79.08</v>
      </c>
      <c r="K13" s="21">
        <v>0</v>
      </c>
      <c r="L13" s="21">
        <v>0</v>
      </c>
      <c r="M13" s="21">
        <v>79.08</v>
      </c>
      <c r="N13" s="21">
        <v>0</v>
      </c>
      <c r="O13" s="40">
        <f t="shared" si="2"/>
        <v>0.13500000000000001</v>
      </c>
      <c r="P13" s="29">
        <v>0</v>
      </c>
      <c r="Q13" s="29">
        <v>0</v>
      </c>
      <c r="R13" s="29">
        <v>0.13500000000000001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6394.8929999999991</v>
      </c>
      <c r="D14" s="2"/>
      <c r="E14" s="2">
        <f t="shared" si="3"/>
        <v>5858.2259999999987</v>
      </c>
      <c r="F14" s="21">
        <v>17.210999999999999</v>
      </c>
      <c r="G14" s="21">
        <v>72</v>
      </c>
      <c r="H14" s="21">
        <v>3946.2939999999994</v>
      </c>
      <c r="I14" s="21">
        <v>1822.721</v>
      </c>
      <c r="J14" s="2">
        <f t="shared" si="1"/>
        <v>536.66700000000003</v>
      </c>
      <c r="K14" s="21">
        <v>2.4039999999999999</v>
      </c>
      <c r="L14" s="21">
        <v>0</v>
      </c>
      <c r="M14" s="21">
        <v>534.26300000000003</v>
      </c>
      <c r="N14" s="21">
        <v>0</v>
      </c>
      <c r="O14" s="40">
        <f t="shared" si="2"/>
        <v>0.79900000000000004</v>
      </c>
      <c r="P14" s="29">
        <v>4.0000000000000001E-3</v>
      </c>
      <c r="Q14" s="29">
        <v>0</v>
      </c>
      <c r="R14" s="29">
        <v>0.79500000000000004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10798.737300000001</v>
      </c>
      <c r="D16" s="3">
        <v>10798.737300000001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14996.054</v>
      </c>
      <c r="D17" s="3">
        <v>14996.054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0.14299999999999999</v>
      </c>
      <c r="D18" s="3">
        <v>0.14299999999999999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43429.881299999994</v>
      </c>
      <c r="D20" s="42">
        <f>SUM(D9:D19)</f>
        <v>25794.934300000001</v>
      </c>
      <c r="E20" s="43">
        <f>F20+G20+H20+I20</f>
        <v>12370.030999999999</v>
      </c>
      <c r="F20" s="42">
        <f>SUM(F9:F19)</f>
        <v>17.210999999999999</v>
      </c>
      <c r="G20" s="42">
        <f t="shared" ref="G20" si="4">SUM(G9:G19)</f>
        <v>72</v>
      </c>
      <c r="H20" s="42">
        <f>SUM(H9:H19)</f>
        <v>9003.02</v>
      </c>
      <c r="I20" s="42">
        <f>SUM(I9:I19)</f>
        <v>3277.8</v>
      </c>
      <c r="J20" s="43">
        <f t="shared" ref="J20:S20" si="5">SUM(J9:J19)</f>
        <v>5264.9160000000002</v>
      </c>
      <c r="K20" s="42">
        <f t="shared" si="5"/>
        <v>382.00400000000002</v>
      </c>
      <c r="L20" s="42">
        <f t="shared" si="5"/>
        <v>847</v>
      </c>
      <c r="M20" s="42">
        <f t="shared" si="5"/>
        <v>4035.9119999999998</v>
      </c>
      <c r="N20" s="42">
        <f t="shared" si="5"/>
        <v>0</v>
      </c>
      <c r="O20" s="44">
        <f t="shared" si="5"/>
        <v>8.2589999999999986</v>
      </c>
      <c r="P20" s="45">
        <f t="shared" si="5"/>
        <v>0.55300000000000005</v>
      </c>
      <c r="Q20" s="45">
        <f t="shared" si="5"/>
        <v>1.26</v>
      </c>
      <c r="R20" s="45">
        <f t="shared" si="5"/>
        <v>6.4459999999999997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159.36200000000002</v>
      </c>
      <c r="D24" s="2"/>
      <c r="E24" s="2">
        <f t="shared" si="7"/>
        <v>159.36200000000002</v>
      </c>
      <c r="F24" s="21"/>
      <c r="G24" s="21"/>
      <c r="H24" s="21"/>
      <c r="I24" s="21">
        <v>159.36200000000002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140.28100000000001</v>
      </c>
      <c r="D26" s="2"/>
      <c r="E26" s="2">
        <f t="shared" si="7"/>
        <v>140.28100000000001</v>
      </c>
      <c r="F26" s="21"/>
      <c r="G26" s="21"/>
      <c r="H26" s="21"/>
      <c r="I26" s="21">
        <v>140.28100000000001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299.64300000000003</v>
      </c>
      <c r="D32" s="42">
        <f>SUM(D21:D31)</f>
        <v>0</v>
      </c>
      <c r="E32" s="43">
        <f t="shared" si="7"/>
        <v>299.64300000000003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299.64300000000003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43729.52429999999</v>
      </c>
      <c r="D33" s="33">
        <f>D20+D32</f>
        <v>25794.934300000001</v>
      </c>
      <c r="E33" s="32">
        <f>E20+E32</f>
        <v>12669.673999999999</v>
      </c>
      <c r="F33" s="33">
        <f t="shared" ref="F33:S33" si="13">F20+F32</f>
        <v>17.210999999999999</v>
      </c>
      <c r="G33" s="33">
        <f t="shared" si="13"/>
        <v>72</v>
      </c>
      <c r="H33" s="33">
        <f t="shared" si="13"/>
        <v>9003.02</v>
      </c>
      <c r="I33" s="33">
        <f t="shared" si="13"/>
        <v>3577.4430000000002</v>
      </c>
      <c r="J33" s="32">
        <f t="shared" si="13"/>
        <v>5264.9160000000002</v>
      </c>
      <c r="K33" s="33">
        <f t="shared" si="13"/>
        <v>382.00400000000002</v>
      </c>
      <c r="L33" s="33">
        <f t="shared" si="13"/>
        <v>847</v>
      </c>
      <c r="M33" s="33">
        <f t="shared" si="13"/>
        <v>4035.9119999999998</v>
      </c>
      <c r="N33" s="33">
        <f t="shared" si="13"/>
        <v>0</v>
      </c>
      <c r="O33" s="34">
        <f t="shared" si="13"/>
        <v>8.2589999999999986</v>
      </c>
      <c r="P33" s="35">
        <f t="shared" si="13"/>
        <v>0.55300000000000005</v>
      </c>
      <c r="Q33" s="35">
        <f t="shared" si="13"/>
        <v>1.26</v>
      </c>
      <c r="R33" s="35">
        <f t="shared" si="13"/>
        <v>6.4459999999999997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02.2017</vt:lpstr>
      <vt:lpstr>'02.2017'!Область_печати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2018-02-14T07:40:15Z</dcterms:modified>
</cp:coreProperties>
</file>