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75" yWindow="60" windowWidth="24540" windowHeight="115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C3" authorId="0">
      <text>
        <r>
          <rPr>
            <sz val="9"/>
            <color indexed="81"/>
            <rFont val="Tahoma"/>
            <charset val="1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<sst xmlns="http://schemas.openxmlformats.org/spreadsheetml/2006/main" count="1032" uniqueCount="356">
  <si>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</si>
  <si>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</si>
  <si>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</si>
  <si>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</si>
  <si>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</si>
  <si>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</si>
  <si>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</si>
  <si>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</si>
  <si>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</si>
  <si>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Форма размещения информации о плановых отключениях электроэнергии на Интернет-сайте</t>
  </si>
  <si>
    <t>№ п/п</t>
  </si>
  <si>
    <t>№ Заявки</t>
  </si>
  <si>
    <t>Кате-гория</t>
  </si>
  <si>
    <t>Объект</t>
  </si>
  <si>
    <t>Оборудование</t>
  </si>
  <si>
    <t>Причина</t>
  </si>
  <si>
    <t>Отключаемая нагрузка,
 МВт</t>
  </si>
  <si>
    <t>Подразделение (ПО, РЭС)</t>
  </si>
  <si>
    <t>Численность обесточиваемого населения, чел.</t>
  </si>
  <si>
    <t>Аварийная готовность, ч</t>
  </si>
  <si>
    <t>Примечание</t>
  </si>
  <si>
    <t>Кабардино-Балкарская Республика</t>
  </si>
  <si>
    <t>Баксансний р-он</t>
  </si>
  <si>
    <t>с.Исламей</t>
  </si>
  <si>
    <t>Ф-106</t>
  </si>
  <si>
    <t>06.056.2019</t>
  </si>
  <si>
    <t>Каббалкэнерго</t>
  </si>
  <si>
    <t>Баксанский РЭС</t>
  </si>
  <si>
    <t>ПС 110 кВ                                Кызбурун</t>
  </si>
  <si>
    <t>ТП-10</t>
  </si>
  <si>
    <t>Капремонт</t>
  </si>
  <si>
    <t>Отключение согласованно с администрацией Куба-Таба.</t>
  </si>
  <si>
    <t>Ф-1011</t>
  </si>
  <si>
    <t>0.16</t>
  </si>
  <si>
    <t>КТП-11</t>
  </si>
  <si>
    <t>Отключение согласованно с ЕДДС.</t>
  </si>
  <si>
    <t>с.Нижний Куркужин</t>
  </si>
  <si>
    <t>Ф-187 РП Куба</t>
  </si>
  <si>
    <t xml:space="preserve">РП Куба                            </t>
  </si>
  <si>
    <t>КТП-19</t>
  </si>
  <si>
    <t>ф-181 ВЛ-10 кВ</t>
  </si>
  <si>
    <t>0.42</t>
  </si>
  <si>
    <t>ПС 35 кВ                                Куркужин</t>
  </si>
  <si>
    <t>КТП-18</t>
  </si>
  <si>
    <t xml:space="preserve">      Баксансний р-он</t>
  </si>
  <si>
    <t xml:space="preserve">       с.Кишпек</t>
  </si>
  <si>
    <t xml:space="preserve">              Ф-246</t>
  </si>
  <si>
    <t xml:space="preserve">    12.06.2019</t>
  </si>
  <si>
    <t xml:space="preserve">        9.30</t>
  </si>
  <si>
    <t xml:space="preserve">        16.00</t>
  </si>
  <si>
    <t>0.4</t>
  </si>
  <si>
    <t>ПС 110 кВ                                Баксан</t>
  </si>
  <si>
    <t>КТП 13</t>
  </si>
  <si>
    <t>Отключение согласовано с ЕДДС</t>
  </si>
  <si>
    <t>с.Куба</t>
  </si>
  <si>
    <t xml:space="preserve">Ф-189 </t>
  </si>
  <si>
    <t>0.3</t>
  </si>
  <si>
    <t>ВЛ-10 кВ</t>
  </si>
  <si>
    <t>с.Атажукино</t>
  </si>
  <si>
    <t xml:space="preserve">Ф-105 </t>
  </si>
  <si>
    <t>0.25</t>
  </si>
  <si>
    <t>ПС 330 Баксан</t>
  </si>
  <si>
    <t>ТП-6</t>
  </si>
  <si>
    <t>0.1</t>
  </si>
  <si>
    <t>ТП-2</t>
  </si>
  <si>
    <t>с.Баксаненок</t>
  </si>
  <si>
    <t xml:space="preserve">Ф-200 </t>
  </si>
  <si>
    <t>ПС 35 Баксаненок</t>
  </si>
  <si>
    <t>с.Кишпек</t>
  </si>
  <si>
    <t>Ф-246</t>
  </si>
  <si>
    <t>ПС 110 Баксан</t>
  </si>
  <si>
    <t>ТП-17</t>
  </si>
  <si>
    <t>ПС110 Кызбурун</t>
  </si>
  <si>
    <t>ТП-12</t>
  </si>
  <si>
    <t>Зольский</t>
  </si>
  <si>
    <t>с.п.Светловодск</t>
  </si>
  <si>
    <t>Надречная, Октябрьская</t>
  </si>
  <si>
    <t>05.06.2019.</t>
  </si>
  <si>
    <t>Зольский РЭС</t>
  </si>
  <si>
    <t>ПЛ</t>
  </si>
  <si>
    <t>ПС 110 кВ Залукокоаже</t>
  </si>
  <si>
    <t>Ф-1</t>
  </si>
  <si>
    <t>Замена опор</t>
  </si>
  <si>
    <t>Отключение согласованно с администрацией Зольского района.</t>
  </si>
  <si>
    <t>с.п.Малка</t>
  </si>
  <si>
    <t>Шарабашева, Аджиева</t>
  </si>
  <si>
    <t>11.06.2019.</t>
  </si>
  <si>
    <t>ПС 110 кВ Малка</t>
  </si>
  <si>
    <t>Ф-2</t>
  </si>
  <si>
    <t>с.п.Приреное</t>
  </si>
  <si>
    <t>Партизанская, Буденого</t>
  </si>
  <si>
    <t>15.06.2019.</t>
  </si>
  <si>
    <t>п. Залукокоаже</t>
  </si>
  <si>
    <t>Заречная</t>
  </si>
  <si>
    <t>17.06.2019.</t>
  </si>
  <si>
    <t>18.06.2019.</t>
  </si>
  <si>
    <t>с.п. Совхозное, Нижняя часть с.п. Залукодес</t>
  </si>
  <si>
    <t>19.06.2019.</t>
  </si>
  <si>
    <t>ПС 35 кВ Залукодес</t>
  </si>
  <si>
    <t>Ф-125</t>
  </si>
  <si>
    <t>Абхазская, Степная</t>
  </si>
  <si>
    <t>29.06.2019.</t>
  </si>
  <si>
    <t>Замена провода, замена опор</t>
  </si>
  <si>
    <t>Лескенский район</t>
  </si>
  <si>
    <t>с.Хатуей</t>
  </si>
  <si>
    <t>Частично:  ул.Ленина,     ул.Мира,      ул.Речная</t>
  </si>
  <si>
    <t>03.06.2019г.</t>
  </si>
  <si>
    <t>Лескенские РЭС</t>
  </si>
  <si>
    <t>ПС 35 кВ                                Ст.Урух</t>
  </si>
  <si>
    <t xml:space="preserve"> ТП-2 Ф-542</t>
  </si>
  <si>
    <t xml:space="preserve">Капитальный ремонт ТП-10/0,4 </t>
  </si>
  <si>
    <t>Отключение согласованно с администрацией с.Хатуей</t>
  </si>
  <si>
    <t>с. 2-Лескен</t>
  </si>
  <si>
    <t xml:space="preserve">Частично:               ул. Гурфова, </t>
  </si>
  <si>
    <t>04.06.2019г.</t>
  </si>
  <si>
    <t>ПС 110 кВ                                Ст.Лескен</t>
  </si>
  <si>
    <t>ВЛ-0,38 кВ ф-2 ТП-3 Ф-519</t>
  </si>
  <si>
    <t>Капитальный ремонт ВЛ-0,4 кВ</t>
  </si>
  <si>
    <t>Отключение согласованно с администрацией с.2- Лескен</t>
  </si>
  <si>
    <t>Частично:   ул.Ленина</t>
  </si>
  <si>
    <t>05.06.2019г.</t>
  </si>
  <si>
    <t>ВЛ-0,38 кВ ф-1 ТП-7 Ф-519</t>
  </si>
  <si>
    <t xml:space="preserve">Капитальный ремонт ВЛ-0,38 кВ </t>
  </si>
  <si>
    <t>с.Анзорей</t>
  </si>
  <si>
    <t>Частично:               ул.Шинахова</t>
  </si>
  <si>
    <t>06.06.2019г.</t>
  </si>
  <si>
    <t>ВЛ-0,38 кВ ф-1 ТП-5 Ф-527</t>
  </si>
  <si>
    <t>Отключение согласованно с администрацией с.Анзорей</t>
  </si>
  <si>
    <t>Частично:      ул.Мира,     ул.Налоева</t>
  </si>
  <si>
    <t>07.06.2019г.</t>
  </si>
  <si>
    <t xml:space="preserve"> ТП-3 Ф-542</t>
  </si>
  <si>
    <t>Частично:  ул.Кажарова</t>
  </si>
  <si>
    <t>10.06.2019г.</t>
  </si>
  <si>
    <t xml:space="preserve"> ТП-5 Ф-522</t>
  </si>
  <si>
    <t>Капитальный ремонт ТП-10/0,4 кВ</t>
  </si>
  <si>
    <t>Частично:   ул.Степная,    ул.Мира</t>
  </si>
  <si>
    <t>11.05.2019г.</t>
  </si>
  <si>
    <t xml:space="preserve"> ТП-7 Ф-542</t>
  </si>
  <si>
    <t>Частично:                   ул.к. Маркса, УЛ.Красноармейская</t>
  </si>
  <si>
    <t>13.06.2019г.</t>
  </si>
  <si>
    <t xml:space="preserve"> ТП-2 Ф-520</t>
  </si>
  <si>
    <t>Частично:           ул.Шинахова</t>
  </si>
  <si>
    <t>14.06.2019г.</t>
  </si>
  <si>
    <t xml:space="preserve"> ТП-7 Ф-520</t>
  </si>
  <si>
    <t>с.Аргудан</t>
  </si>
  <si>
    <t>Частично:                   ул.Катинова, ул.Ленина</t>
  </si>
  <si>
    <t>ПС 35 кВ                                Аргудан</t>
  </si>
  <si>
    <t>ВЛ-0,38 кВ ф-1 ТП-20 Ф-515</t>
  </si>
  <si>
    <t>Отключение согласованно с администрацией с.Аргудан</t>
  </si>
  <si>
    <t>Частично:                   ул.Бжедугова</t>
  </si>
  <si>
    <t>ВЛ-0,38 кВ ф-1 ТП-4 Ф-515</t>
  </si>
  <si>
    <t>Частично:                   ул.Унатлокова</t>
  </si>
  <si>
    <t>ВЛ-0,38 кВ ф-1 ТП26 Ф-517</t>
  </si>
  <si>
    <t>Майский район</t>
  </si>
  <si>
    <t>ст-ца Котляревская</t>
  </si>
  <si>
    <t>Атаманский переулок
Красная Нива переулок
Красная ул
Лебедевых ул
Лермонтова переулок
Пролетарская ул
Терский переулок
Шляховая ул</t>
  </si>
  <si>
    <t>Майские РЭС</t>
  </si>
  <si>
    <t>КТП-6/585 ПС 35 кВ Красная Нива</t>
  </si>
  <si>
    <t>ТП</t>
  </si>
  <si>
    <t>План</t>
  </si>
  <si>
    <t>Срок заявки</t>
  </si>
  <si>
    <t>Отключение согласовано с ответственными потребителями и администрацией ст. Котляревская</t>
  </si>
  <si>
    <t>ул. Лебедевых</t>
  </si>
  <si>
    <t>КТП-1/585 ПС 35 кВ Красная Нива</t>
  </si>
  <si>
    <t>ст-ца Александровская</t>
  </si>
  <si>
    <t>Октябрьская</t>
  </si>
  <si>
    <t>ЗТП-6/923 ПС 35 кВ Александровская</t>
  </si>
  <si>
    <t>Отключение согласовано с ответственными потребителями и администрацией ст. Александровской</t>
  </si>
  <si>
    <t>х. Пришибо-Малкинский</t>
  </si>
  <si>
    <t>ул. Мира
ул. Центральная
ул. Молодежная
ул. Садовая</t>
  </si>
  <si>
    <t>КТП-14/560 ПС 110 кВ Котляревская</t>
  </si>
  <si>
    <t>Отключение согласовано с ответственными потребителями и администрацией х. Пришибо-Малкинский</t>
  </si>
  <si>
    <t>ул. Петровых
ул. Советская</t>
  </si>
  <si>
    <t>ВЛ-0,4 кВ Ф-3 КТП-8/920 ПС 35 кВ Александровская</t>
  </si>
  <si>
    <t>ВЛ</t>
  </si>
  <si>
    <t>Отключение согласовано с ответственными потребителями и администрацией ст. Александровская</t>
  </si>
  <si>
    <t>ул. Садовая</t>
  </si>
  <si>
    <t>ВЛ-0,4 кВ Ф-3 КТП-12/585 ПС 35 кВ Красная Нива</t>
  </si>
  <si>
    <t>г. Майский</t>
  </si>
  <si>
    <t>ул. Кирова
ул. Кошевого</t>
  </si>
  <si>
    <t>ВЛ-0,4 кВ Ф-4 КТП-14/572 ПС 110 кВ Майская</t>
  </si>
  <si>
    <t>Отключение согласовано с ответственными потребителями и администрацией г. Майский</t>
  </si>
  <si>
    <t>ВЛ-0,4 кВ Ф-3 КТП-6/925 ПС 35 кВ Александровская</t>
  </si>
  <si>
    <t>с. Ново-Ивановское</t>
  </si>
  <si>
    <t>ул. Молодежная
ул. Нвбережная
Урванский пер.</t>
  </si>
  <si>
    <t>ВЛ-0,4 кВ Ф-1 КТП-5/550 ПС 35 кВ Ново-Ивановская</t>
  </si>
  <si>
    <t>Отключение согласовано с ответственными потребителями и администрацией с. Ново-Ивановское</t>
  </si>
  <si>
    <t>Прохладненский  район</t>
  </si>
  <si>
    <t>с.п.Янтарный</t>
  </si>
  <si>
    <t>ул.Советская</t>
  </si>
  <si>
    <t>Прохладненский РЭС</t>
  </si>
  <si>
    <t xml:space="preserve">ПС 35 кВ Саратовская                               </t>
  </si>
  <si>
    <t>ТП-15 Ф-778</t>
  </si>
  <si>
    <t>Капитальный ремонт ТП-15     Ф-778</t>
  </si>
  <si>
    <t>Отключение согласованно с администрацией с.Янтарный.</t>
  </si>
  <si>
    <t>ул.Мира, Садовая, Школьная</t>
  </si>
  <si>
    <t>с.Пролетарское</t>
  </si>
  <si>
    <t>ул. Заречная</t>
  </si>
  <si>
    <t xml:space="preserve">ПС 35 кВ Пролетарская                               </t>
  </si>
  <si>
    <t>ВЛ-0,38кВ  Ф-2     ТП-1 Ф-737</t>
  </si>
  <si>
    <t>Капитальный ремонт              ВЛ-0,38кВ Ф-2     ТП-1 Ф-737</t>
  </si>
  <si>
    <t>Отключение согласованно с администрацией с.Пролетарское .</t>
  </si>
  <si>
    <t xml:space="preserve">ВЛ-0,38кВ  Ф-3 ТП-1 Ф-737   </t>
  </si>
  <si>
    <t>Капитальный ремонт              ВЛ-0,38кВ Ф-3     ТП-1 Ф-737</t>
  </si>
  <si>
    <t>с. Пролетарское:  ул. Ленина, пер. Озерный</t>
  </si>
  <si>
    <t>ПС 35 кВ                                Пролетарская</t>
  </si>
  <si>
    <t>ВЛ-0,38кВ Ф-2 ТП-2 Ф-739</t>
  </si>
  <si>
    <t>Капитальный ремонт              ВЛ-0,38кВ Ф-3     ТП-2 Ф-739</t>
  </si>
  <si>
    <t>с.п. Комсомольский</t>
  </si>
  <si>
    <t>с.п. Комсомольский: ул.Школьная,   Космонавтов</t>
  </si>
  <si>
    <t>ПС 35 кВ                                Заречная</t>
  </si>
  <si>
    <t xml:space="preserve"> ТП-14 Ф-748</t>
  </si>
  <si>
    <t>Капитальный ремонт ТП-14    Ф-748</t>
  </si>
  <si>
    <t>Отключение согласованно с администрацией с.п. янтарный (Комсомольский).</t>
  </si>
  <si>
    <t>ст. Солдатская</t>
  </si>
  <si>
    <t>ст. Солдатская: ул.Октябрьская, Сухинина, Ватутина, Пелепенко.</t>
  </si>
  <si>
    <t>ПС 35 кВ                                Солдатская</t>
  </si>
  <si>
    <t xml:space="preserve"> ТП-5 Ф-769</t>
  </si>
  <si>
    <t>Капитальный ремонт ТП-5     Ф-769</t>
  </si>
  <si>
    <t>ст. Екатериноградская</t>
  </si>
  <si>
    <t>станица Екатериноградская: пер. Веселый,Нагорный, Каменный, ул. Ленина</t>
  </si>
  <si>
    <t>ПС 110 кВ                                Екатериноградская</t>
  </si>
  <si>
    <t>Ввод ВЛ-0,38кВ Ф-2 ТП-4 Ф-904</t>
  </si>
  <si>
    <t>Капитальный ремонт ввода ВЛ-0,38кВ Ф-2 ТП-4   Ф-904</t>
  </si>
  <si>
    <t>Отключение согласованно с администрацией с.Екатериноградская.</t>
  </si>
  <si>
    <t>станица Екатериноградская: пер.Лесной, Пролетарский, ул. Агрономическая, Историческая,Ворошилова,Лиманная,Ипподромная.</t>
  </si>
  <si>
    <t>Ввод ВЛ-0,38кВ Ф-1,2,3 ТП-6 Ф-904</t>
  </si>
  <si>
    <t>Капитальный ремонт ввода ВЛ-0,38кВ Ф-1, 2,3 ТП-6   Ф-904</t>
  </si>
  <si>
    <t>станица Екатериноградская: пер.Базарный, Столбовой, ул. Агрономическая, Историческая, Советская.</t>
  </si>
  <si>
    <t>Ввод ВЛ-0,38кВ Ф-3,4 ТП-7 Ф-904</t>
  </si>
  <si>
    <t>Капитальный ремонт ввода ВЛ-0,38кВ Ф-3,4    ТП-7   Ф-904</t>
  </si>
  <si>
    <t>с.Благовещенка</t>
  </si>
  <si>
    <t>с.Благовещенка: ул.Ленина, Озерная, Степная</t>
  </si>
  <si>
    <t>ТП-4 Ф-781</t>
  </si>
  <si>
    <t>Капитальный ремонт ТП-4     Ф-781</t>
  </si>
  <si>
    <t>Отключение согласованно с администрацией с.Благовещенка.</t>
  </si>
  <si>
    <t>с.Благовещенка: ул.Ленина</t>
  </si>
  <si>
    <t>ТП-3 Ф-781</t>
  </si>
  <si>
    <t>Капитальный ремонт ТП-3     Ф-781</t>
  </si>
  <si>
    <t>станица Екатериноградская</t>
  </si>
  <si>
    <t>станица Екатериноградская: ул. Молодежная, Говорова.</t>
  </si>
  <si>
    <t>Ввод ВЛ-0,38кВ Ф-1,2,3 ТП-11       Ф-904</t>
  </si>
  <si>
    <t>Капитальный ремонт ввода ВЛ-0,38кВ Ф-1,2,3     ТП-11  Ф-904</t>
  </si>
  <si>
    <t>Отключение согласованно с администрацией ст. Екатериноградская</t>
  </si>
  <si>
    <t>станица Приближная</t>
  </si>
  <si>
    <t>ст. Приближная: ул. Жук,пер. Кооперативный.</t>
  </si>
  <si>
    <t>Ввод ВЛ-0,38кВ Ф-1,2 ТП-12       Ф-903</t>
  </si>
  <si>
    <t>Капитальный ремонт ввода ВЛ-0,38кВ Ф-1,2     ТП-12  Ф-903</t>
  </si>
  <si>
    <t>Отключение согласованно с администрацией ст.Приближная.</t>
  </si>
  <si>
    <t>Баксанский район</t>
  </si>
  <si>
    <t>г.Баксан</t>
  </si>
  <si>
    <t xml:space="preserve">Пушкина </t>
  </si>
  <si>
    <t>УКЭС Баксан</t>
  </si>
  <si>
    <t>Б-21</t>
  </si>
  <si>
    <t>ПС Баксан-110</t>
  </si>
  <si>
    <t>ТП-41 Ф-252</t>
  </si>
  <si>
    <t>Замена рубильника</t>
  </si>
  <si>
    <t xml:space="preserve">Отльючение согласовоно с администрацией г.Баксана </t>
  </si>
  <si>
    <t xml:space="preserve">Панаети </t>
  </si>
  <si>
    <t>Б-22</t>
  </si>
  <si>
    <t>ПС Баксан-35</t>
  </si>
  <si>
    <t>ТП-6 Ф-196</t>
  </si>
  <si>
    <t xml:space="preserve">Даливка масла </t>
  </si>
  <si>
    <t>Шогенцукова</t>
  </si>
  <si>
    <t>Б-23</t>
  </si>
  <si>
    <t>ЗТП-17 Ф-252</t>
  </si>
  <si>
    <t>Ремонт выключателя нагрузки</t>
  </si>
  <si>
    <t>Жангериева</t>
  </si>
  <si>
    <t>Б-24</t>
  </si>
  <si>
    <t>ЗТП-40 Ф-252</t>
  </si>
  <si>
    <t xml:space="preserve">Замена опоры </t>
  </si>
  <si>
    <t>Б-25</t>
  </si>
  <si>
    <t xml:space="preserve">Технический ремонт разъединителя </t>
  </si>
  <si>
    <t>Кызбурун-3</t>
  </si>
  <si>
    <t xml:space="preserve">Краснознаменная </t>
  </si>
  <si>
    <t>Б-26</t>
  </si>
  <si>
    <t>ПС Кызбурун-110</t>
  </si>
  <si>
    <t>ТП-2 Ф1012</t>
  </si>
  <si>
    <t xml:space="preserve">Замена провода </t>
  </si>
  <si>
    <t>Тамбиева</t>
  </si>
  <si>
    <t>ТП-14 Ф1012</t>
  </si>
  <si>
    <t>Цагова</t>
  </si>
  <si>
    <t>Б-27</t>
  </si>
  <si>
    <t>ТП-20 Ф-1012</t>
  </si>
  <si>
    <t>Чегемский район</t>
  </si>
  <si>
    <t>с.Нартан</t>
  </si>
  <si>
    <t>Частично: ул.Бр.Туковых, ул.Наурузова, ул.Калинина</t>
  </si>
  <si>
    <t>05:06:2019г.</t>
  </si>
  <si>
    <t>Чегемские РЭС</t>
  </si>
  <si>
    <t>ПС 110 кВ                                ПТФ</t>
  </si>
  <si>
    <t>ВЛ-0,38 кВ ф-1 ТП-9 Ф-648</t>
  </si>
  <si>
    <t>Отключение согласованно с администрацией с.Нартан</t>
  </si>
  <si>
    <t>п.Адиюх</t>
  </si>
  <si>
    <t>Частично: ул.Бадыноко</t>
  </si>
  <si>
    <t>06:06:2019г.</t>
  </si>
  <si>
    <t>ВЛ-0,38 кВ ф-2 ТП-4 Ф-648</t>
  </si>
  <si>
    <t>Отключение согласованно с администрацией п.Адиюх</t>
  </si>
  <si>
    <t>с.Чегем-2</t>
  </si>
  <si>
    <t>ул.Лечинкаевское шоссе</t>
  </si>
  <si>
    <t>нет</t>
  </si>
  <si>
    <t>ПС 110 кВ Чегем-2</t>
  </si>
  <si>
    <t>ТП-21 Ф-326</t>
  </si>
  <si>
    <t>Отключение согласованно с потребителем</t>
  </si>
  <si>
    <t>с.Шалушка</t>
  </si>
  <si>
    <t>Частично: ул.Ленина,  пер.Балкарский, пер.Восточный</t>
  </si>
  <si>
    <t>ПС 110 кВ Нальчик</t>
  </si>
  <si>
    <t>ВЛ-0,38 кВ ф-1 ТП-23 Ф-1016</t>
  </si>
  <si>
    <t>Отключение согласованно с администрацией с.Шалушка</t>
  </si>
  <si>
    <t>с.Лечинкай</t>
  </si>
  <si>
    <t>р-н УЧООС</t>
  </si>
  <si>
    <t>0.09</t>
  </si>
  <si>
    <t>ПС 35 кВ Лечинкай</t>
  </si>
  <si>
    <t xml:space="preserve"> ТП-2 Ф-609</t>
  </si>
  <si>
    <t>Капитальный ремонт ТП-6/0,4 кВ</t>
  </si>
  <si>
    <t>Отключение согласованно с потребителями</t>
  </si>
  <si>
    <t>Частично: ул.Гагарина, ул.Кадыкоева, ул.Канкошева, ул.Кишева, ул.Комсомольская, ул.Октябрьская, ул.Пионерская</t>
  </si>
  <si>
    <t>ТП-7 Ф-321</t>
  </si>
  <si>
    <t>Отключение согласованно с администрацией с.Чегем-2</t>
  </si>
  <si>
    <t>с.Хушто-Сырт</t>
  </si>
  <si>
    <t>Частично: ул.Балкарская, ул.Школьная, пер.Жуунгуевский, пер.Кекташский, пер.Гюдюргюевский</t>
  </si>
  <si>
    <t>11.06.2019г.</t>
  </si>
  <si>
    <t>ПС 35 кВ Нижний Чегем</t>
  </si>
  <si>
    <t>ВЛ-0,38 кВ ф-1 ТП-10 Ф-295</t>
  </si>
  <si>
    <t>Отключение согласованно с администрацией с.Нижний Чегем</t>
  </si>
  <si>
    <t>Частично: ул.Канукоева, ул.Новостройки</t>
  </si>
  <si>
    <t>ТП-3 Ф-611</t>
  </si>
  <si>
    <t>Отключение согласованно с администрацией с.Лечинкай</t>
  </si>
  <si>
    <t>Частично: ул.Адыгейская</t>
  </si>
  <si>
    <t>ВЛ-0,38 кВ ф-4 ТП-20 Ф-635</t>
  </si>
  <si>
    <r>
      <rPr>
        <b/>
        <sz val="11"/>
        <rFont val="Times New Roman"/>
        <family val="1"/>
        <charset val="204"/>
      </rPr>
      <t>Частично (нижняя часть):</t>
    </r>
    <r>
      <rPr>
        <sz val="11"/>
        <rFont val="Times New Roman"/>
        <family val="1"/>
        <charset val="204"/>
      </rPr>
      <t xml:space="preserve"> ул.Ахохова, ул.Алакаевых, ул.Алоева, ул.Баксанское шоссе, ул.Гагарина, ул.Кадыкоева, ул.Казаноко,  ул.Кишева, ул.Ленина, ул.Ногмова, ул.Октябрьская, ул.Первомайская, ул.Советская, ул.Текушева, ул.Новостройки, ул.Черкесская, ул.Эльбрусская    </t>
    </r>
    <r>
      <rPr>
        <b/>
        <sz val="11"/>
        <rFont val="Times New Roman"/>
        <family val="1"/>
        <charset val="204"/>
      </rPr>
      <t>Полность</t>
    </r>
    <r>
      <rPr>
        <sz val="11"/>
        <rFont val="Times New Roman"/>
        <family val="1"/>
        <charset val="204"/>
      </rPr>
      <t>ю: ул.Выгонная, ул.Канкошева, ул.Пионерская, ул.Комсомольская</t>
    </r>
  </si>
  <si>
    <t>I СШ 10 кВ, ТСН-101, ТН-101</t>
  </si>
  <si>
    <t>Текущий ремонт ячеек Ф-320, Ф-321, Ф-322, Ф-329, Ф-332, Ф-325</t>
  </si>
  <si>
    <r>
      <rPr>
        <b/>
        <sz val="11"/>
        <rFont val="Times New Roman"/>
        <family val="1"/>
        <charset val="204"/>
      </rPr>
      <t>Частично (нижняя часть):</t>
    </r>
    <r>
      <rPr>
        <sz val="11"/>
        <rFont val="Times New Roman"/>
        <family val="1"/>
        <charset val="204"/>
      </rPr>
      <t xml:space="preserve"> ул.Ахохова, ул.Алакаевых, ул.Алоева, ул.Баксанское шоссе, ул.Гагарина, ул.Кадыкоева, ул.Казаноко,  ул.Кишева, ул.Ленина, ул.Ногмова, ул.Октябрьская, ул.Первомайская, ул.Советская, ул.Текушева, ул.Новостройки, ул.Черкесская, ул.Эльбрусская    </t>
    </r>
    <r>
      <rPr>
        <b/>
        <sz val="11"/>
        <rFont val="Times New Roman"/>
        <family val="1"/>
        <charset val="204"/>
      </rPr>
      <t>Полностью:</t>
    </r>
    <r>
      <rPr>
        <sz val="11"/>
        <rFont val="Times New Roman"/>
        <family val="1"/>
        <charset val="204"/>
      </rPr>
      <t xml:space="preserve"> ул.Выгонная, ул.Канкошева, ул.Пионерская, ул.Комсомольская</t>
    </r>
  </si>
  <si>
    <t>Частично: ул.Ленина</t>
  </si>
  <si>
    <t>17.06.2019г.</t>
  </si>
  <si>
    <t>ВЛ-0,38 кВ ф-4 ТП-7 Ф-1016</t>
  </si>
  <si>
    <t>Частично: ул.Керефова, полностью: пер.Шалушкинский</t>
  </si>
  <si>
    <t>18.06.2019г.</t>
  </si>
  <si>
    <t>ВЛ-0,38 кВ ф-1 ТП-14 Ф-1016</t>
  </si>
  <si>
    <t>Частично: ул.Гагарина, ул.Первомайская, ул.Текушева, ул. Советская</t>
  </si>
  <si>
    <t>ТП-10 Ф-321</t>
  </si>
  <si>
    <t>Полностью</t>
  </si>
  <si>
    <t>III СШ 10 кВ, ТСН-101, ТН-101</t>
  </si>
  <si>
    <t>Средний ремонт ячеек Ф-321-III,      Ф-322-III, Ф-329-III</t>
  </si>
  <si>
    <t>Частично: ул.Береговая, ул.Варитловых, ул.Шикова, пер.Дзагова, пер.Юанова, пер.Кучменовой</t>
  </si>
  <si>
    <t>19.06.2019г.</t>
  </si>
  <si>
    <t>ТП-15 Ф-1016</t>
  </si>
  <si>
    <t xml:space="preserve">Частично: ул.Ленина, ул.Баксанское шоссе, ул.Боготова </t>
  </si>
  <si>
    <t>26.06.2019г.</t>
  </si>
  <si>
    <t>ВЛ-0,38 кВ ф-1 ТП-3 Ф-323</t>
  </si>
  <si>
    <t>Частично: ул.Апажева, ул.Ленина, ул.Береговая, пер.Нибежева</t>
  </si>
  <si>
    <t>27.06.2019г.</t>
  </si>
  <si>
    <t>ул.Гергова</t>
  </si>
  <si>
    <t>28.06.2019г.</t>
  </si>
  <si>
    <t>ТП-5 Ф-1016</t>
  </si>
  <si>
    <t>УКЭС г.Баксан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</si>
</sst>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C3E4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3C3E4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0" fillId="0" borderId="1" xfId="0" applyBorder="1"/>
    <xf numFmtId="0" fontId="12" fillId="3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/>
    <xf numFmtId="1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0" fontId="1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7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500"/>
  <sheetViews>
    <sheetView tabSelected="1" topLeftCell="A78" zoomScale="80" zoomScaleNormal="80" workbookViewId="0">
      <selection activeCell="A79" sqref="A79"/>
    </sheetView>
  </sheetViews>
  <sheetFormatPr defaultRowHeight="15" x14ac:dyDescent="0.25"/>
  <cols>
    <col min="3" max="3" width="20.42578125" customWidth="1"/>
    <col min="4" max="4" width="22.140625" customWidth="1"/>
    <col min="5" max="5" width="17.140625" customWidth="1"/>
    <col min="6" max="6" width="19.42578125" customWidth="1"/>
    <col min="7" max="7" width="13.7109375" customWidth="1"/>
    <col min="8" max="10" width="12.28515625" customWidth="1"/>
    <col min="11" max="11" width="16.85546875" customWidth="1"/>
    <col min="12" max="12" width="15.85546875" customWidth="1"/>
    <col min="13" max="13" width="14.42578125" customWidth="1"/>
    <col min="14" max="14" width="13.140625" customWidth="1"/>
    <col min="15" max="15" width="12.140625" style="14" customWidth="1"/>
    <col min="16" max="16" width="9.140625" style="14"/>
    <col min="17" max="17" width="16.42578125" customWidth="1"/>
    <col min="18" max="18" width="15.85546875" customWidth="1"/>
    <col min="19" max="19" width="16.5703125" customWidth="1"/>
    <col min="21" max="21" width="23.42578125" customWidth="1"/>
  </cols>
  <sheetData>
    <row r="1" spans="2:21" ht="18.75" x14ac:dyDescent="0.3">
      <c r="C1" s="42" t="s">
        <v>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ht="63" customHeight="1" x14ac:dyDescent="0.25">
      <c r="C2" s="3"/>
      <c r="D2" s="3"/>
      <c r="E2" s="3"/>
      <c r="F2" s="3"/>
      <c r="G2" s="3"/>
      <c r="H2" s="3"/>
      <c r="I2" s="3"/>
      <c r="J2" s="3"/>
      <c r="K2" s="6"/>
      <c r="L2" s="6"/>
    </row>
    <row r="3" spans="2:21" ht="63" customHeight="1" x14ac:dyDescent="0.25">
      <c r="B3" s="40" t="s">
        <v>10</v>
      </c>
      <c r="C3" s="40" t="s">
        <v>0</v>
      </c>
      <c r="D3" s="40" t="s">
        <v>3</v>
      </c>
      <c r="E3" s="40" t="s">
        <v>1</v>
      </c>
      <c r="F3" s="40" t="s">
        <v>2</v>
      </c>
      <c r="G3" s="43" t="s">
        <v>6</v>
      </c>
      <c r="H3" s="44"/>
      <c r="I3" s="45" t="s">
        <v>7</v>
      </c>
      <c r="J3" s="45"/>
      <c r="K3" s="40" t="s">
        <v>8</v>
      </c>
      <c r="L3" s="40" t="s">
        <v>17</v>
      </c>
      <c r="M3" s="40" t="s">
        <v>18</v>
      </c>
      <c r="N3" s="40" t="s">
        <v>16</v>
      </c>
      <c r="O3" s="40" t="s">
        <v>11</v>
      </c>
      <c r="P3" s="40" t="s">
        <v>12</v>
      </c>
      <c r="Q3" s="40" t="s">
        <v>13</v>
      </c>
      <c r="R3" s="40" t="s">
        <v>14</v>
      </c>
      <c r="S3" s="40" t="s">
        <v>15</v>
      </c>
      <c r="T3" s="40" t="s">
        <v>19</v>
      </c>
      <c r="U3" s="40" t="s">
        <v>20</v>
      </c>
    </row>
    <row r="4" spans="2:21" ht="78.75" customHeight="1" x14ac:dyDescent="0.25">
      <c r="B4" s="41"/>
      <c r="C4" s="41"/>
      <c r="D4" s="41"/>
      <c r="E4" s="41"/>
      <c r="F4" s="41"/>
      <c r="G4" s="8" t="s">
        <v>4</v>
      </c>
      <c r="H4" s="8" t="s">
        <v>5</v>
      </c>
      <c r="I4" s="8" t="s">
        <v>4</v>
      </c>
      <c r="J4" s="1" t="s">
        <v>5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21" x14ac:dyDescent="0.25">
      <c r="B5" s="11"/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16">
        <v>13</v>
      </c>
      <c r="P5" s="16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</row>
    <row r="6" spans="2:21" ht="65.099999999999994" customHeight="1" x14ac:dyDescent="0.25">
      <c r="B6" s="15">
        <v>1</v>
      </c>
      <c r="C6" s="2" t="s">
        <v>21</v>
      </c>
      <c r="D6" s="2" t="s">
        <v>22</v>
      </c>
      <c r="E6" s="2" t="s">
        <v>23</v>
      </c>
      <c r="F6" s="4" t="s">
        <v>24</v>
      </c>
      <c r="G6" s="5" t="s">
        <v>25</v>
      </c>
      <c r="H6" s="7">
        <v>0.375</v>
      </c>
      <c r="I6" s="5">
        <v>43622</v>
      </c>
      <c r="J6" s="7">
        <v>0.70833333333333337</v>
      </c>
      <c r="K6" s="2" t="s">
        <v>26</v>
      </c>
      <c r="L6" s="2" t="s">
        <v>27</v>
      </c>
      <c r="M6" s="2">
        <v>8</v>
      </c>
      <c r="N6" s="2">
        <v>0.25</v>
      </c>
      <c r="O6" s="2"/>
      <c r="P6" s="2" t="s">
        <v>79</v>
      </c>
      <c r="Q6" s="2" t="s">
        <v>28</v>
      </c>
      <c r="R6" s="2" t="s">
        <v>29</v>
      </c>
      <c r="S6" s="2" t="s">
        <v>30</v>
      </c>
      <c r="T6" s="2">
        <v>1</v>
      </c>
      <c r="U6" s="2" t="s">
        <v>31</v>
      </c>
    </row>
    <row r="7" spans="2:21" ht="65.099999999999994" customHeight="1" x14ac:dyDescent="0.25">
      <c r="B7" s="15">
        <v>2</v>
      </c>
      <c r="C7" s="2" t="s">
        <v>21</v>
      </c>
      <c r="D7" s="2" t="s">
        <v>22</v>
      </c>
      <c r="E7" s="2" t="s">
        <v>23</v>
      </c>
      <c r="F7" s="4" t="s">
        <v>32</v>
      </c>
      <c r="G7" s="5">
        <v>43622</v>
      </c>
      <c r="H7" s="7">
        <v>0.35416666666666669</v>
      </c>
      <c r="I7" s="5">
        <v>43622</v>
      </c>
      <c r="J7" s="7">
        <v>0.66666666666666663</v>
      </c>
      <c r="K7" s="2" t="s">
        <v>26</v>
      </c>
      <c r="L7" s="2" t="s">
        <v>27</v>
      </c>
      <c r="M7" s="2">
        <v>25</v>
      </c>
      <c r="N7" s="2" t="s">
        <v>33</v>
      </c>
      <c r="O7" s="2"/>
      <c r="P7" s="2" t="s">
        <v>79</v>
      </c>
      <c r="Q7" s="2" t="s">
        <v>28</v>
      </c>
      <c r="R7" s="2" t="s">
        <v>34</v>
      </c>
      <c r="S7" s="2" t="s">
        <v>30</v>
      </c>
      <c r="T7" s="2">
        <v>1</v>
      </c>
      <c r="U7" s="2" t="s">
        <v>35</v>
      </c>
    </row>
    <row r="8" spans="2:21" ht="65.099999999999994" customHeight="1" x14ac:dyDescent="0.25">
      <c r="B8" s="15">
        <v>3</v>
      </c>
      <c r="C8" s="2" t="s">
        <v>21</v>
      </c>
      <c r="D8" s="2" t="s">
        <v>22</v>
      </c>
      <c r="E8" s="2" t="s">
        <v>36</v>
      </c>
      <c r="F8" s="4" t="s">
        <v>37</v>
      </c>
      <c r="G8" s="5">
        <v>43623</v>
      </c>
      <c r="H8" s="7">
        <v>0.375</v>
      </c>
      <c r="I8" s="5">
        <v>43623</v>
      </c>
      <c r="J8" s="7">
        <v>0.66666666666666663</v>
      </c>
      <c r="K8" s="2" t="s">
        <v>26</v>
      </c>
      <c r="L8" s="2" t="s">
        <v>27</v>
      </c>
      <c r="M8" s="2">
        <v>1</v>
      </c>
      <c r="N8" s="2" t="s">
        <v>33</v>
      </c>
      <c r="O8" s="2"/>
      <c r="P8" s="2" t="s">
        <v>79</v>
      </c>
      <c r="Q8" s="2" t="s">
        <v>38</v>
      </c>
      <c r="R8" s="2" t="s">
        <v>39</v>
      </c>
      <c r="S8" s="2" t="s">
        <v>30</v>
      </c>
      <c r="T8" s="2">
        <v>1</v>
      </c>
      <c r="U8" s="2" t="s">
        <v>35</v>
      </c>
    </row>
    <row r="9" spans="2:21" ht="65.099999999999994" customHeight="1" x14ac:dyDescent="0.25">
      <c r="B9" s="15">
        <v>4</v>
      </c>
      <c r="C9" s="2" t="s">
        <v>21</v>
      </c>
      <c r="D9" s="2" t="s">
        <v>22</v>
      </c>
      <c r="E9" s="2" t="s">
        <v>36</v>
      </c>
      <c r="F9" s="4" t="s">
        <v>40</v>
      </c>
      <c r="G9" s="5">
        <v>43626</v>
      </c>
      <c r="H9" s="7">
        <v>0.375</v>
      </c>
      <c r="I9" s="5">
        <v>43626</v>
      </c>
      <c r="J9" s="7">
        <v>0.70833333333333337</v>
      </c>
      <c r="K9" s="2" t="s">
        <v>26</v>
      </c>
      <c r="L9" s="2" t="s">
        <v>27</v>
      </c>
      <c r="M9" s="2">
        <v>910</v>
      </c>
      <c r="N9" s="2" t="s">
        <v>41</v>
      </c>
      <c r="O9" s="2"/>
      <c r="P9" s="2" t="s">
        <v>79</v>
      </c>
      <c r="Q9" s="2" t="s">
        <v>42</v>
      </c>
      <c r="R9" s="2" t="s">
        <v>43</v>
      </c>
      <c r="S9" s="2" t="s">
        <v>30</v>
      </c>
      <c r="T9" s="2">
        <v>1</v>
      </c>
      <c r="U9" s="2" t="s">
        <v>35</v>
      </c>
    </row>
    <row r="10" spans="2:21" ht="65.099999999999994" customHeight="1" x14ac:dyDescent="0.25">
      <c r="B10" s="15">
        <v>5</v>
      </c>
      <c r="C10" s="2" t="s">
        <v>21</v>
      </c>
      <c r="D10" s="38" t="s">
        <v>44</v>
      </c>
      <c r="E10" s="38" t="s">
        <v>45</v>
      </c>
      <c r="F10" s="38" t="s">
        <v>46</v>
      </c>
      <c r="G10" s="38" t="s">
        <v>47</v>
      </c>
      <c r="H10" s="38" t="s">
        <v>48</v>
      </c>
      <c r="I10" s="38" t="s">
        <v>47</v>
      </c>
      <c r="J10" s="38" t="s">
        <v>49</v>
      </c>
      <c r="K10" s="38" t="s">
        <v>26</v>
      </c>
      <c r="L10" s="38" t="s">
        <v>27</v>
      </c>
      <c r="M10" s="2">
        <v>51</v>
      </c>
      <c r="N10" s="2" t="s">
        <v>50</v>
      </c>
      <c r="O10" s="2"/>
      <c r="P10" s="2" t="s">
        <v>79</v>
      </c>
      <c r="Q10" s="2" t="s">
        <v>51</v>
      </c>
      <c r="R10" s="2" t="s">
        <v>52</v>
      </c>
      <c r="S10" s="2" t="s">
        <v>30</v>
      </c>
      <c r="T10" s="2">
        <v>1</v>
      </c>
      <c r="U10" s="2" t="s">
        <v>53</v>
      </c>
    </row>
    <row r="11" spans="2:21" ht="65.099999999999994" customHeight="1" x14ac:dyDescent="0.25">
      <c r="B11" s="15">
        <v>6</v>
      </c>
      <c r="C11" s="2" t="s">
        <v>21</v>
      </c>
      <c r="D11" s="2" t="s">
        <v>22</v>
      </c>
      <c r="E11" s="2" t="s">
        <v>54</v>
      </c>
      <c r="F11" s="4" t="s">
        <v>55</v>
      </c>
      <c r="G11" s="5">
        <v>43633</v>
      </c>
      <c r="H11" s="7">
        <v>0.375</v>
      </c>
      <c r="I11" s="5">
        <v>43633</v>
      </c>
      <c r="J11" s="7">
        <v>0.70833333333333337</v>
      </c>
      <c r="K11" s="2" t="s">
        <v>26</v>
      </c>
      <c r="L11" s="2" t="s">
        <v>27</v>
      </c>
      <c r="M11" s="2">
        <v>669</v>
      </c>
      <c r="N11" s="2" t="s">
        <v>56</v>
      </c>
      <c r="O11" s="2"/>
      <c r="P11" s="2" t="s">
        <v>79</v>
      </c>
      <c r="Q11" s="2" t="s">
        <v>38</v>
      </c>
      <c r="R11" s="2" t="s">
        <v>57</v>
      </c>
      <c r="S11" s="2" t="s">
        <v>30</v>
      </c>
      <c r="T11" s="2">
        <v>1</v>
      </c>
      <c r="U11" s="2" t="s">
        <v>53</v>
      </c>
    </row>
    <row r="12" spans="2:21" ht="65.099999999999994" customHeight="1" x14ac:dyDescent="0.25">
      <c r="B12" s="15">
        <v>7</v>
      </c>
      <c r="C12" s="2" t="s">
        <v>21</v>
      </c>
      <c r="D12" s="2" t="s">
        <v>22</v>
      </c>
      <c r="E12" s="2" t="s">
        <v>58</v>
      </c>
      <c r="F12" s="4" t="s">
        <v>59</v>
      </c>
      <c r="G12" s="5">
        <v>43637</v>
      </c>
      <c r="H12" s="7">
        <v>0.41666666666666669</v>
      </c>
      <c r="I12" s="5">
        <v>43637</v>
      </c>
      <c r="J12" s="7">
        <v>0.70833333333333337</v>
      </c>
      <c r="K12" s="2" t="s">
        <v>26</v>
      </c>
      <c r="L12" s="2" t="s">
        <v>27</v>
      </c>
      <c r="M12" s="2">
        <v>113</v>
      </c>
      <c r="N12" s="2" t="s">
        <v>60</v>
      </c>
      <c r="O12" s="2"/>
      <c r="P12" s="2" t="s">
        <v>79</v>
      </c>
      <c r="Q12" s="2" t="s">
        <v>61</v>
      </c>
      <c r="R12" s="2" t="s">
        <v>62</v>
      </c>
      <c r="S12" s="2" t="s">
        <v>30</v>
      </c>
      <c r="T12" s="2">
        <v>1</v>
      </c>
      <c r="U12" s="2" t="s">
        <v>53</v>
      </c>
    </row>
    <row r="13" spans="2:21" ht="65.099999999999994" customHeight="1" x14ac:dyDescent="0.25">
      <c r="B13" s="15">
        <v>8</v>
      </c>
      <c r="C13" s="2" t="s">
        <v>21</v>
      </c>
      <c r="D13" s="2" t="s">
        <v>22</v>
      </c>
      <c r="E13" s="2" t="s">
        <v>54</v>
      </c>
      <c r="F13" s="4" t="s">
        <v>55</v>
      </c>
      <c r="G13" s="5">
        <v>43640</v>
      </c>
      <c r="H13" s="7">
        <v>0.375</v>
      </c>
      <c r="I13" s="5">
        <v>43640</v>
      </c>
      <c r="J13" s="7">
        <v>0.66666666666666663</v>
      </c>
      <c r="K13" s="2" t="s">
        <v>26</v>
      </c>
      <c r="L13" s="2" t="s">
        <v>27</v>
      </c>
      <c r="M13" s="2">
        <v>25</v>
      </c>
      <c r="N13" s="2" t="s">
        <v>63</v>
      </c>
      <c r="O13" s="2"/>
      <c r="P13" s="2" t="s">
        <v>79</v>
      </c>
      <c r="Q13" s="2" t="s">
        <v>38</v>
      </c>
      <c r="R13" s="2" t="s">
        <v>64</v>
      </c>
      <c r="S13" s="2" t="s">
        <v>30</v>
      </c>
      <c r="T13" s="2">
        <v>1</v>
      </c>
      <c r="U13" s="2" t="s">
        <v>53</v>
      </c>
    </row>
    <row r="14" spans="2:21" ht="65.099999999999994" customHeight="1" x14ac:dyDescent="0.25">
      <c r="B14" s="15">
        <v>9</v>
      </c>
      <c r="C14" s="2" t="s">
        <v>21</v>
      </c>
      <c r="D14" s="2" t="s">
        <v>22</v>
      </c>
      <c r="E14" s="2" t="s">
        <v>65</v>
      </c>
      <c r="F14" s="4" t="s">
        <v>66</v>
      </c>
      <c r="G14" s="5">
        <v>43640</v>
      </c>
      <c r="H14" s="7">
        <v>0.41666666666666669</v>
      </c>
      <c r="I14" s="5">
        <v>43640</v>
      </c>
      <c r="J14" s="7">
        <v>0.66666666666666663</v>
      </c>
      <c r="K14" s="2" t="s">
        <v>26</v>
      </c>
      <c r="L14" s="2" t="s">
        <v>27</v>
      </c>
      <c r="M14" s="2">
        <v>87</v>
      </c>
      <c r="N14" s="2" t="s">
        <v>60</v>
      </c>
      <c r="O14" s="2"/>
      <c r="P14" s="2" t="s">
        <v>79</v>
      </c>
      <c r="Q14" s="2" t="s">
        <v>67</v>
      </c>
      <c r="R14" s="2" t="s">
        <v>29</v>
      </c>
      <c r="S14" s="2" t="s">
        <v>30</v>
      </c>
      <c r="T14" s="2">
        <v>1</v>
      </c>
      <c r="U14" s="2" t="s">
        <v>53</v>
      </c>
    </row>
    <row r="15" spans="2:21" ht="65.099999999999994" customHeight="1" x14ac:dyDescent="0.25">
      <c r="B15" s="15">
        <v>10</v>
      </c>
      <c r="C15" s="2" t="s">
        <v>21</v>
      </c>
      <c r="D15" s="2" t="s">
        <v>22</v>
      </c>
      <c r="E15" s="2" t="s">
        <v>68</v>
      </c>
      <c r="F15" s="4" t="s">
        <v>69</v>
      </c>
      <c r="G15" s="5">
        <v>43643</v>
      </c>
      <c r="H15" s="7">
        <v>0.41666666666666669</v>
      </c>
      <c r="I15" s="5">
        <v>43643</v>
      </c>
      <c r="J15" s="7">
        <v>0.66666666666666663</v>
      </c>
      <c r="K15" s="2" t="s">
        <v>26</v>
      </c>
      <c r="L15" s="2" t="s">
        <v>27</v>
      </c>
      <c r="M15" s="12">
        <v>42</v>
      </c>
      <c r="N15" s="17" t="s">
        <v>33</v>
      </c>
      <c r="O15" s="13"/>
      <c r="P15" s="18" t="s">
        <v>79</v>
      </c>
      <c r="Q15" s="19" t="s">
        <v>70</v>
      </c>
      <c r="R15" s="17" t="s">
        <v>71</v>
      </c>
      <c r="S15" s="2" t="s">
        <v>30</v>
      </c>
      <c r="T15" s="2">
        <v>1</v>
      </c>
      <c r="U15" s="2" t="s">
        <v>53</v>
      </c>
    </row>
    <row r="16" spans="2:21" ht="65.099999999999994" customHeight="1" x14ac:dyDescent="0.25">
      <c r="B16" s="15">
        <v>11</v>
      </c>
      <c r="C16" s="2" t="s">
        <v>21</v>
      </c>
      <c r="D16" s="2" t="s">
        <v>22</v>
      </c>
      <c r="E16" s="2" t="s">
        <v>23</v>
      </c>
      <c r="F16" s="4" t="s">
        <v>24</v>
      </c>
      <c r="G16" s="5">
        <v>43643</v>
      </c>
      <c r="H16" s="7">
        <v>0.375</v>
      </c>
      <c r="I16" s="5">
        <v>43643</v>
      </c>
      <c r="J16" s="7">
        <v>0.66666666666666663</v>
      </c>
      <c r="K16" s="2" t="s">
        <v>26</v>
      </c>
      <c r="L16" s="2" t="s">
        <v>27</v>
      </c>
      <c r="M16" s="20">
        <v>80</v>
      </c>
      <c r="N16" s="17" t="s">
        <v>33</v>
      </c>
      <c r="O16" s="13"/>
      <c r="P16" s="18" t="s">
        <v>79</v>
      </c>
      <c r="Q16" s="19" t="s">
        <v>72</v>
      </c>
      <c r="R16" s="17" t="s">
        <v>73</v>
      </c>
      <c r="S16" s="2" t="s">
        <v>30</v>
      </c>
      <c r="T16" s="2">
        <v>1</v>
      </c>
      <c r="U16" s="2" t="s">
        <v>53</v>
      </c>
    </row>
    <row r="17" spans="2:21" ht="65.099999999999994" customHeight="1" x14ac:dyDescent="0.25">
      <c r="B17" s="15">
        <v>12</v>
      </c>
      <c r="C17" s="2" t="s">
        <v>21</v>
      </c>
      <c r="D17" s="2" t="s">
        <v>22</v>
      </c>
      <c r="E17" s="2" t="s">
        <v>65</v>
      </c>
      <c r="F17" s="4" t="s">
        <v>66</v>
      </c>
      <c r="G17" s="5">
        <v>43643</v>
      </c>
      <c r="H17" s="7">
        <v>0.54166666666666663</v>
      </c>
      <c r="I17" s="5">
        <v>43643</v>
      </c>
      <c r="J17" s="7">
        <v>0.70833333333333337</v>
      </c>
      <c r="K17" s="2" t="s">
        <v>26</v>
      </c>
      <c r="L17" s="2" t="s">
        <v>27</v>
      </c>
      <c r="M17" s="21">
        <v>73</v>
      </c>
      <c r="N17" s="17" t="s">
        <v>60</v>
      </c>
      <c r="O17" s="13"/>
      <c r="P17" s="18" t="s">
        <v>79</v>
      </c>
      <c r="Q17" s="19" t="s">
        <v>67</v>
      </c>
      <c r="R17" s="17" t="s">
        <v>73</v>
      </c>
      <c r="S17" s="2" t="s">
        <v>30</v>
      </c>
      <c r="T17" s="2">
        <v>1</v>
      </c>
      <c r="U17" s="2" t="s">
        <v>53</v>
      </c>
    </row>
    <row r="18" spans="2:21" ht="65.099999999999994" customHeight="1" x14ac:dyDescent="0.25">
      <c r="B18" s="15">
        <v>13</v>
      </c>
      <c r="C18" s="2" t="s">
        <v>21</v>
      </c>
      <c r="D18" s="2" t="s">
        <v>22</v>
      </c>
      <c r="E18" s="2" t="s">
        <v>65</v>
      </c>
      <c r="F18" s="4" t="s">
        <v>66</v>
      </c>
      <c r="G18" s="5">
        <v>43643</v>
      </c>
      <c r="H18" s="7">
        <v>0.375</v>
      </c>
      <c r="I18" s="5">
        <v>43643</v>
      </c>
      <c r="J18" s="7">
        <v>0.5</v>
      </c>
      <c r="K18" s="2" t="s">
        <v>26</v>
      </c>
      <c r="L18" s="2" t="s">
        <v>27</v>
      </c>
      <c r="M18" s="21">
        <v>27</v>
      </c>
      <c r="N18" s="17" t="s">
        <v>60</v>
      </c>
      <c r="O18" s="13"/>
      <c r="P18" s="18" t="s">
        <v>79</v>
      </c>
      <c r="Q18" s="19" t="s">
        <v>67</v>
      </c>
      <c r="R18" s="17" t="s">
        <v>71</v>
      </c>
      <c r="S18" s="2" t="s">
        <v>30</v>
      </c>
      <c r="T18" s="2">
        <v>1</v>
      </c>
      <c r="U18" s="2" t="s">
        <v>53</v>
      </c>
    </row>
    <row r="19" spans="2:21" ht="65.099999999999994" customHeight="1" x14ac:dyDescent="0.25">
      <c r="B19" s="15">
        <v>14</v>
      </c>
      <c r="C19" s="2" t="s">
        <v>21</v>
      </c>
      <c r="D19" s="2" t="s">
        <v>74</v>
      </c>
      <c r="E19" s="2" t="s">
        <v>75</v>
      </c>
      <c r="F19" s="4" t="s">
        <v>76</v>
      </c>
      <c r="G19" s="5" t="s">
        <v>77</v>
      </c>
      <c r="H19" s="7">
        <v>0.375</v>
      </c>
      <c r="I19" s="5" t="s">
        <v>77</v>
      </c>
      <c r="J19" s="7">
        <v>0.70833333333333337</v>
      </c>
      <c r="K19" s="2" t="s">
        <v>26</v>
      </c>
      <c r="L19" s="2" t="s">
        <v>78</v>
      </c>
      <c r="M19" s="2">
        <v>88</v>
      </c>
      <c r="N19" s="2">
        <v>1.2999999999999999E-2</v>
      </c>
      <c r="O19" s="2"/>
      <c r="P19" s="2" t="s">
        <v>79</v>
      </c>
      <c r="Q19" s="2" t="s">
        <v>80</v>
      </c>
      <c r="R19" s="2" t="s">
        <v>81</v>
      </c>
      <c r="S19" s="2" t="s">
        <v>82</v>
      </c>
      <c r="T19" s="2">
        <v>1.5</v>
      </c>
      <c r="U19" s="2" t="s">
        <v>83</v>
      </c>
    </row>
    <row r="20" spans="2:21" ht="65.099999999999994" customHeight="1" x14ac:dyDescent="0.25">
      <c r="B20" s="15">
        <v>15</v>
      </c>
      <c r="C20" s="2" t="s">
        <v>21</v>
      </c>
      <c r="D20" s="2" t="s">
        <v>74</v>
      </c>
      <c r="E20" s="2" t="s">
        <v>84</v>
      </c>
      <c r="F20" s="4" t="s">
        <v>85</v>
      </c>
      <c r="G20" s="5" t="s">
        <v>86</v>
      </c>
      <c r="H20" s="7">
        <v>0.375</v>
      </c>
      <c r="I20" s="5" t="s">
        <v>86</v>
      </c>
      <c r="J20" s="7">
        <v>0.70833333333333337</v>
      </c>
      <c r="K20" s="2" t="s">
        <v>26</v>
      </c>
      <c r="L20" s="2" t="s">
        <v>78</v>
      </c>
      <c r="M20" s="2">
        <v>79</v>
      </c>
      <c r="N20" s="2">
        <v>1.2E-2</v>
      </c>
      <c r="O20" s="2"/>
      <c r="P20" s="2" t="s">
        <v>79</v>
      </c>
      <c r="Q20" s="2" t="s">
        <v>87</v>
      </c>
      <c r="R20" s="2" t="s">
        <v>88</v>
      </c>
      <c r="S20" s="2" t="s">
        <v>82</v>
      </c>
      <c r="T20" s="2">
        <v>1.5</v>
      </c>
      <c r="U20" s="2" t="s">
        <v>83</v>
      </c>
    </row>
    <row r="21" spans="2:21" ht="65.099999999999994" customHeight="1" x14ac:dyDescent="0.25">
      <c r="B21" s="15">
        <v>16</v>
      </c>
      <c r="C21" s="2" t="s">
        <v>21</v>
      </c>
      <c r="D21" s="2" t="s">
        <v>74</v>
      </c>
      <c r="E21" s="2" t="s">
        <v>89</v>
      </c>
      <c r="F21" s="4" t="s">
        <v>90</v>
      </c>
      <c r="G21" s="5" t="s">
        <v>91</v>
      </c>
      <c r="H21" s="7">
        <v>0.375</v>
      </c>
      <c r="I21" s="5" t="s">
        <v>91</v>
      </c>
      <c r="J21" s="7">
        <v>0.70833333333333337</v>
      </c>
      <c r="K21" s="2" t="s">
        <v>26</v>
      </c>
      <c r="L21" s="2" t="s">
        <v>78</v>
      </c>
      <c r="M21" s="2">
        <v>106</v>
      </c>
      <c r="N21" s="2">
        <v>1.7000000000000001E-2</v>
      </c>
      <c r="O21" s="2"/>
      <c r="P21" s="2" t="s">
        <v>79</v>
      </c>
      <c r="Q21" s="2" t="s">
        <v>87</v>
      </c>
      <c r="R21" s="2" t="s">
        <v>81</v>
      </c>
      <c r="S21" s="2" t="s">
        <v>82</v>
      </c>
      <c r="T21" s="2">
        <v>1.5</v>
      </c>
      <c r="U21" s="2" t="s">
        <v>83</v>
      </c>
    </row>
    <row r="22" spans="2:21" ht="65.099999999999994" customHeight="1" x14ac:dyDescent="0.25">
      <c r="B22" s="15">
        <v>17</v>
      </c>
      <c r="C22" s="2" t="s">
        <v>21</v>
      </c>
      <c r="D22" s="2" t="s">
        <v>74</v>
      </c>
      <c r="E22" s="2" t="s">
        <v>92</v>
      </c>
      <c r="F22" s="4" t="s">
        <v>93</v>
      </c>
      <c r="G22" s="5" t="s">
        <v>94</v>
      </c>
      <c r="H22" s="7">
        <v>0.375</v>
      </c>
      <c r="I22" s="5" t="s">
        <v>94</v>
      </c>
      <c r="J22" s="7">
        <v>0.70833333333333337</v>
      </c>
      <c r="K22" s="2" t="s">
        <v>26</v>
      </c>
      <c r="L22" s="2" t="s">
        <v>78</v>
      </c>
      <c r="M22" s="2">
        <v>98</v>
      </c>
      <c r="N22" s="2">
        <v>1.6E-2</v>
      </c>
      <c r="O22" s="2"/>
      <c r="P22" s="2" t="s">
        <v>79</v>
      </c>
      <c r="Q22" s="2" t="s">
        <v>80</v>
      </c>
      <c r="R22" s="2" t="s">
        <v>81</v>
      </c>
      <c r="S22" s="2" t="s">
        <v>82</v>
      </c>
      <c r="T22" s="2">
        <v>1.5</v>
      </c>
      <c r="U22" s="2" t="s">
        <v>83</v>
      </c>
    </row>
    <row r="23" spans="2:21" ht="65.099999999999994" customHeight="1" x14ac:dyDescent="0.25">
      <c r="B23" s="15">
        <v>18</v>
      </c>
      <c r="C23" s="2" t="s">
        <v>21</v>
      </c>
      <c r="D23" s="2" t="s">
        <v>74</v>
      </c>
      <c r="E23" s="2" t="s">
        <v>75</v>
      </c>
      <c r="F23" s="4" t="s">
        <v>76</v>
      </c>
      <c r="G23" s="5" t="s">
        <v>95</v>
      </c>
      <c r="H23" s="7">
        <v>0.375</v>
      </c>
      <c r="I23" s="5" t="s">
        <v>95</v>
      </c>
      <c r="J23" s="7">
        <v>0.70833333333333337</v>
      </c>
      <c r="K23" s="2" t="s">
        <v>26</v>
      </c>
      <c r="L23" s="2" t="s">
        <v>78</v>
      </c>
      <c r="M23" s="2">
        <v>97</v>
      </c>
      <c r="N23" s="2">
        <v>1.4999999999999999E-2</v>
      </c>
      <c r="O23" s="2"/>
      <c r="P23" s="2" t="s">
        <v>79</v>
      </c>
      <c r="Q23" s="2" t="s">
        <v>80</v>
      </c>
      <c r="R23" s="2" t="s">
        <v>81</v>
      </c>
      <c r="S23" s="2" t="s">
        <v>82</v>
      </c>
      <c r="T23" s="2">
        <v>1.5</v>
      </c>
      <c r="U23" s="2" t="s">
        <v>83</v>
      </c>
    </row>
    <row r="24" spans="2:21" ht="65.099999999999994" customHeight="1" x14ac:dyDescent="0.25">
      <c r="B24" s="15">
        <v>19</v>
      </c>
      <c r="C24" s="2" t="s">
        <v>21</v>
      </c>
      <c r="D24" s="2" t="s">
        <v>74</v>
      </c>
      <c r="E24" s="2" t="s">
        <v>96</v>
      </c>
      <c r="F24" s="4"/>
      <c r="G24" s="5" t="s">
        <v>97</v>
      </c>
      <c r="H24" s="7">
        <v>0.375</v>
      </c>
      <c r="I24" s="5" t="s">
        <v>97</v>
      </c>
      <c r="J24" s="7">
        <v>0.70833333333333337</v>
      </c>
      <c r="K24" s="2" t="s">
        <v>26</v>
      </c>
      <c r="L24" s="2" t="s">
        <v>78</v>
      </c>
      <c r="M24" s="2">
        <v>767</v>
      </c>
      <c r="N24" s="2">
        <v>0.11</v>
      </c>
      <c r="O24" s="2"/>
      <c r="P24" s="2" t="s">
        <v>79</v>
      </c>
      <c r="Q24" s="2" t="s">
        <v>98</v>
      </c>
      <c r="R24" s="2" t="s">
        <v>99</v>
      </c>
      <c r="S24" s="2" t="s">
        <v>82</v>
      </c>
      <c r="T24" s="2">
        <v>2</v>
      </c>
      <c r="U24" s="2" t="s">
        <v>83</v>
      </c>
    </row>
    <row r="25" spans="2:21" ht="65.099999999999994" customHeight="1" x14ac:dyDescent="0.25">
      <c r="B25" s="15">
        <v>20</v>
      </c>
      <c r="C25" s="2" t="s">
        <v>21</v>
      </c>
      <c r="D25" s="2" t="s">
        <v>74</v>
      </c>
      <c r="E25" s="2" t="s">
        <v>92</v>
      </c>
      <c r="F25" s="4" t="s">
        <v>100</v>
      </c>
      <c r="G25" s="5" t="s">
        <v>101</v>
      </c>
      <c r="H25" s="7">
        <v>0.375</v>
      </c>
      <c r="I25" s="5" t="s">
        <v>101</v>
      </c>
      <c r="J25" s="7">
        <v>0.70833333333333337</v>
      </c>
      <c r="K25" s="2" t="s">
        <v>26</v>
      </c>
      <c r="L25" s="2" t="s">
        <v>78</v>
      </c>
      <c r="M25" s="2">
        <v>135</v>
      </c>
      <c r="N25" s="2">
        <v>2.1999999999999999E-2</v>
      </c>
      <c r="O25" s="2"/>
      <c r="P25" s="2" t="s">
        <v>79</v>
      </c>
      <c r="Q25" s="2" t="s">
        <v>80</v>
      </c>
      <c r="R25" s="2" t="s">
        <v>81</v>
      </c>
      <c r="S25" s="2" t="s">
        <v>102</v>
      </c>
      <c r="T25" s="2">
        <v>1.5</v>
      </c>
      <c r="U25" s="2" t="s">
        <v>83</v>
      </c>
    </row>
    <row r="26" spans="2:21" ht="65.099999999999994" customHeight="1" x14ac:dyDescent="0.25">
      <c r="B26" s="15">
        <v>21</v>
      </c>
      <c r="C26" s="22" t="s">
        <v>21</v>
      </c>
      <c r="D26" s="22" t="s">
        <v>103</v>
      </c>
      <c r="E26" s="22" t="s">
        <v>104</v>
      </c>
      <c r="F26" s="22" t="s">
        <v>105</v>
      </c>
      <c r="G26" s="23" t="s">
        <v>106</v>
      </c>
      <c r="H26" s="24">
        <v>0.375</v>
      </c>
      <c r="I26" s="23" t="s">
        <v>106</v>
      </c>
      <c r="J26" s="24">
        <v>0.70833333333333337</v>
      </c>
      <c r="K26" s="22" t="s">
        <v>26</v>
      </c>
      <c r="L26" s="22" t="s">
        <v>107</v>
      </c>
      <c r="M26" s="22">
        <v>310</v>
      </c>
      <c r="N26" s="22">
        <v>0.05</v>
      </c>
      <c r="O26" s="22"/>
      <c r="P26" s="22" t="s">
        <v>79</v>
      </c>
      <c r="Q26" s="22" t="s">
        <v>108</v>
      </c>
      <c r="R26" s="25" t="s">
        <v>109</v>
      </c>
      <c r="S26" s="22" t="s">
        <v>110</v>
      </c>
      <c r="T26" s="22">
        <v>1</v>
      </c>
      <c r="U26" s="22" t="s">
        <v>111</v>
      </c>
    </row>
    <row r="27" spans="2:21" ht="65.099999999999994" customHeight="1" x14ac:dyDescent="0.25">
      <c r="B27" s="15">
        <v>22</v>
      </c>
      <c r="C27" s="22" t="s">
        <v>21</v>
      </c>
      <c r="D27" s="22" t="s">
        <v>103</v>
      </c>
      <c r="E27" s="22" t="s">
        <v>112</v>
      </c>
      <c r="F27" s="22" t="s">
        <v>113</v>
      </c>
      <c r="G27" s="23" t="s">
        <v>114</v>
      </c>
      <c r="H27" s="24">
        <v>0.375</v>
      </c>
      <c r="I27" s="23" t="s">
        <v>114</v>
      </c>
      <c r="J27" s="24">
        <v>0.70833333333333337</v>
      </c>
      <c r="K27" s="22" t="s">
        <v>26</v>
      </c>
      <c r="L27" s="22" t="s">
        <v>107</v>
      </c>
      <c r="M27" s="22">
        <v>120</v>
      </c>
      <c r="N27" s="22">
        <v>0.02</v>
      </c>
      <c r="O27" s="22"/>
      <c r="P27" s="22" t="s">
        <v>79</v>
      </c>
      <c r="Q27" s="22" t="s">
        <v>115</v>
      </c>
      <c r="R27" s="25" t="s">
        <v>116</v>
      </c>
      <c r="S27" s="22" t="s">
        <v>117</v>
      </c>
      <c r="T27" s="22">
        <v>1</v>
      </c>
      <c r="U27" s="22" t="s">
        <v>118</v>
      </c>
    </row>
    <row r="28" spans="2:21" ht="65.099999999999994" customHeight="1" x14ac:dyDescent="0.25">
      <c r="B28" s="15">
        <v>23</v>
      </c>
      <c r="C28" s="22" t="s">
        <v>21</v>
      </c>
      <c r="D28" s="22" t="s">
        <v>103</v>
      </c>
      <c r="E28" s="22" t="s">
        <v>112</v>
      </c>
      <c r="F28" s="22" t="s">
        <v>119</v>
      </c>
      <c r="G28" s="26" t="s">
        <v>120</v>
      </c>
      <c r="H28" s="27">
        <v>0.375</v>
      </c>
      <c r="I28" s="26" t="s">
        <v>120</v>
      </c>
      <c r="J28" s="24">
        <v>0.70833333333333337</v>
      </c>
      <c r="K28" s="22" t="s">
        <v>26</v>
      </c>
      <c r="L28" s="22" t="s">
        <v>107</v>
      </c>
      <c r="M28" s="22">
        <v>40</v>
      </c>
      <c r="N28" s="22">
        <v>8.9999999999999993E-3</v>
      </c>
      <c r="O28" s="22"/>
      <c r="P28" s="22" t="s">
        <v>79</v>
      </c>
      <c r="Q28" s="22" t="s">
        <v>115</v>
      </c>
      <c r="R28" s="25" t="s">
        <v>121</v>
      </c>
      <c r="S28" s="22" t="s">
        <v>122</v>
      </c>
      <c r="T28" s="22">
        <v>1</v>
      </c>
      <c r="U28" s="22" t="s">
        <v>118</v>
      </c>
    </row>
    <row r="29" spans="2:21" ht="65.099999999999994" customHeight="1" x14ac:dyDescent="0.25">
      <c r="B29" s="15">
        <v>24</v>
      </c>
      <c r="C29" s="22" t="s">
        <v>21</v>
      </c>
      <c r="D29" s="22" t="s">
        <v>103</v>
      </c>
      <c r="E29" s="26" t="s">
        <v>123</v>
      </c>
      <c r="F29" s="22" t="s">
        <v>124</v>
      </c>
      <c r="G29" s="26" t="s">
        <v>125</v>
      </c>
      <c r="H29" s="27">
        <v>0.375</v>
      </c>
      <c r="I29" s="26" t="s">
        <v>125</v>
      </c>
      <c r="J29" s="24">
        <v>0.70833333333333337</v>
      </c>
      <c r="K29" s="22" t="s">
        <v>26</v>
      </c>
      <c r="L29" s="22" t="s">
        <v>107</v>
      </c>
      <c r="M29" s="22">
        <v>70</v>
      </c>
      <c r="N29" s="22">
        <v>0.02</v>
      </c>
      <c r="O29" s="22"/>
      <c r="P29" s="22" t="s">
        <v>79</v>
      </c>
      <c r="Q29" s="22" t="s">
        <v>115</v>
      </c>
      <c r="R29" s="25" t="s">
        <v>126</v>
      </c>
      <c r="S29" s="22" t="s">
        <v>117</v>
      </c>
      <c r="T29" s="22">
        <v>1</v>
      </c>
      <c r="U29" s="22" t="s">
        <v>127</v>
      </c>
    </row>
    <row r="30" spans="2:21" ht="65.099999999999994" customHeight="1" x14ac:dyDescent="0.25">
      <c r="B30" s="15">
        <v>25</v>
      </c>
      <c r="C30" s="22" t="s">
        <v>21</v>
      </c>
      <c r="D30" s="22" t="s">
        <v>103</v>
      </c>
      <c r="E30" s="22" t="s">
        <v>104</v>
      </c>
      <c r="F30" s="22" t="s">
        <v>128</v>
      </c>
      <c r="G30" s="26" t="s">
        <v>129</v>
      </c>
      <c r="H30" s="27">
        <v>0.375</v>
      </c>
      <c r="I30" s="26" t="s">
        <v>129</v>
      </c>
      <c r="J30" s="24">
        <v>0.70833333333333337</v>
      </c>
      <c r="K30" s="22" t="s">
        <v>26</v>
      </c>
      <c r="L30" s="22" t="s">
        <v>107</v>
      </c>
      <c r="M30" s="22">
        <v>300</v>
      </c>
      <c r="N30" s="22">
        <v>0.05</v>
      </c>
      <c r="O30" s="22"/>
      <c r="P30" s="22" t="s">
        <v>79</v>
      </c>
      <c r="Q30" s="22" t="s">
        <v>108</v>
      </c>
      <c r="R30" s="25" t="s">
        <v>130</v>
      </c>
      <c r="S30" s="22" t="s">
        <v>110</v>
      </c>
      <c r="T30" s="22">
        <v>1</v>
      </c>
      <c r="U30" s="22" t="s">
        <v>111</v>
      </c>
    </row>
    <row r="31" spans="2:21" ht="65.099999999999994" customHeight="1" x14ac:dyDescent="0.25">
      <c r="B31" s="15">
        <v>26</v>
      </c>
      <c r="C31" s="22" t="s">
        <v>21</v>
      </c>
      <c r="D31" s="22" t="s">
        <v>103</v>
      </c>
      <c r="E31" s="26" t="s">
        <v>123</v>
      </c>
      <c r="F31" s="22" t="s">
        <v>131</v>
      </c>
      <c r="G31" s="26" t="s">
        <v>132</v>
      </c>
      <c r="H31" s="27">
        <v>0.375</v>
      </c>
      <c r="I31" s="26" t="s">
        <v>132</v>
      </c>
      <c r="J31" s="24">
        <v>0.70833333333333337</v>
      </c>
      <c r="K31" s="22" t="s">
        <v>26</v>
      </c>
      <c r="L31" s="22" t="s">
        <v>107</v>
      </c>
      <c r="M31" s="22">
        <v>180</v>
      </c>
      <c r="N31" s="22">
        <v>0.03</v>
      </c>
      <c r="O31" s="22"/>
      <c r="P31" s="22" t="s">
        <v>79</v>
      </c>
      <c r="Q31" s="22" t="s">
        <v>115</v>
      </c>
      <c r="R31" s="25" t="s">
        <v>133</v>
      </c>
      <c r="S31" s="22" t="s">
        <v>134</v>
      </c>
      <c r="T31" s="22">
        <v>1</v>
      </c>
      <c r="U31" s="22" t="s">
        <v>127</v>
      </c>
    </row>
    <row r="32" spans="2:21" ht="65.099999999999994" customHeight="1" x14ac:dyDescent="0.25">
      <c r="B32" s="15">
        <v>27</v>
      </c>
      <c r="C32" s="22" t="s">
        <v>21</v>
      </c>
      <c r="D32" s="22" t="s">
        <v>103</v>
      </c>
      <c r="E32" s="26" t="s">
        <v>104</v>
      </c>
      <c r="F32" s="26" t="s">
        <v>135</v>
      </c>
      <c r="G32" s="26" t="s">
        <v>136</v>
      </c>
      <c r="H32" s="27">
        <v>0.375</v>
      </c>
      <c r="I32" s="26" t="s">
        <v>136</v>
      </c>
      <c r="J32" s="24">
        <v>0.70833333333333337</v>
      </c>
      <c r="K32" s="22" t="s">
        <v>26</v>
      </c>
      <c r="L32" s="22" t="s">
        <v>107</v>
      </c>
      <c r="M32" s="22">
        <v>90</v>
      </c>
      <c r="N32" s="22">
        <v>0.08</v>
      </c>
      <c r="O32" s="22"/>
      <c r="P32" s="22" t="s">
        <v>79</v>
      </c>
      <c r="Q32" s="22" t="s">
        <v>108</v>
      </c>
      <c r="R32" s="25" t="s">
        <v>137</v>
      </c>
      <c r="S32" s="22" t="s">
        <v>134</v>
      </c>
      <c r="T32" s="22">
        <v>1</v>
      </c>
      <c r="U32" s="22" t="s">
        <v>111</v>
      </c>
    </row>
    <row r="33" spans="2:21" ht="65.099999999999994" customHeight="1" x14ac:dyDescent="0.25">
      <c r="B33" s="15">
        <v>28</v>
      </c>
      <c r="C33" s="22" t="s">
        <v>21</v>
      </c>
      <c r="D33" s="22" t="s">
        <v>103</v>
      </c>
      <c r="E33" s="26" t="s">
        <v>123</v>
      </c>
      <c r="F33" s="26" t="s">
        <v>138</v>
      </c>
      <c r="G33" s="26" t="s">
        <v>139</v>
      </c>
      <c r="H33" s="27">
        <v>0.375</v>
      </c>
      <c r="I33" s="26" t="s">
        <v>139</v>
      </c>
      <c r="J33" s="24">
        <v>0.70833333333333337</v>
      </c>
      <c r="K33" s="22" t="s">
        <v>26</v>
      </c>
      <c r="L33" s="22" t="s">
        <v>107</v>
      </c>
      <c r="M33" s="22">
        <v>200</v>
      </c>
      <c r="N33" s="22">
        <v>0.04</v>
      </c>
      <c r="O33" s="22"/>
      <c r="P33" s="22" t="s">
        <v>79</v>
      </c>
      <c r="Q33" s="22" t="s">
        <v>115</v>
      </c>
      <c r="R33" s="25" t="s">
        <v>140</v>
      </c>
      <c r="S33" s="22" t="s">
        <v>134</v>
      </c>
      <c r="T33" s="22">
        <v>1</v>
      </c>
      <c r="U33" s="22" t="s">
        <v>127</v>
      </c>
    </row>
    <row r="34" spans="2:21" ht="65.099999999999994" customHeight="1" x14ac:dyDescent="0.25">
      <c r="B34" s="15">
        <v>29</v>
      </c>
      <c r="C34" s="22" t="s">
        <v>21</v>
      </c>
      <c r="D34" s="22" t="s">
        <v>103</v>
      </c>
      <c r="E34" s="26" t="s">
        <v>123</v>
      </c>
      <c r="F34" s="22" t="s">
        <v>141</v>
      </c>
      <c r="G34" s="26" t="s">
        <v>142</v>
      </c>
      <c r="H34" s="27">
        <v>0.375</v>
      </c>
      <c r="I34" s="26" t="s">
        <v>142</v>
      </c>
      <c r="J34" s="24">
        <v>0.70833333333333337</v>
      </c>
      <c r="K34" s="22" t="s">
        <v>26</v>
      </c>
      <c r="L34" s="22" t="s">
        <v>107</v>
      </c>
      <c r="M34" s="22">
        <v>180</v>
      </c>
      <c r="N34" s="22">
        <v>0.1</v>
      </c>
      <c r="O34" s="22"/>
      <c r="P34" s="22" t="s">
        <v>79</v>
      </c>
      <c r="Q34" s="22" t="s">
        <v>115</v>
      </c>
      <c r="R34" s="25" t="s">
        <v>143</v>
      </c>
      <c r="S34" s="22" t="s">
        <v>134</v>
      </c>
      <c r="T34" s="22">
        <v>1</v>
      </c>
      <c r="U34" s="22" t="s">
        <v>127</v>
      </c>
    </row>
    <row r="35" spans="2:21" ht="65.099999999999994" customHeight="1" x14ac:dyDescent="0.25">
      <c r="B35" s="15">
        <v>30</v>
      </c>
      <c r="C35" s="22" t="s">
        <v>21</v>
      </c>
      <c r="D35" s="22" t="s">
        <v>103</v>
      </c>
      <c r="E35" s="22" t="s">
        <v>144</v>
      </c>
      <c r="F35" s="26" t="s">
        <v>145</v>
      </c>
      <c r="G35" s="23">
        <v>43640</v>
      </c>
      <c r="H35" s="24">
        <v>0.375</v>
      </c>
      <c r="I35" s="23">
        <v>43640</v>
      </c>
      <c r="J35" s="24">
        <v>0.70833333333333337</v>
      </c>
      <c r="K35" s="22" t="s">
        <v>26</v>
      </c>
      <c r="L35" s="22" t="s">
        <v>107</v>
      </c>
      <c r="M35" s="22">
        <v>60</v>
      </c>
      <c r="N35" s="22">
        <v>0.02</v>
      </c>
      <c r="O35" s="22"/>
      <c r="P35" s="22" t="s">
        <v>79</v>
      </c>
      <c r="Q35" s="22" t="s">
        <v>146</v>
      </c>
      <c r="R35" s="25" t="s">
        <v>147</v>
      </c>
      <c r="S35" s="22" t="s">
        <v>122</v>
      </c>
      <c r="T35" s="22">
        <v>1</v>
      </c>
      <c r="U35" s="22" t="s">
        <v>148</v>
      </c>
    </row>
    <row r="36" spans="2:21" ht="65.099999999999994" customHeight="1" x14ac:dyDescent="0.25">
      <c r="B36" s="15">
        <v>31</v>
      </c>
      <c r="C36" s="22" t="s">
        <v>21</v>
      </c>
      <c r="D36" s="22" t="s">
        <v>103</v>
      </c>
      <c r="E36" s="22" t="s">
        <v>144</v>
      </c>
      <c r="F36" s="26" t="s">
        <v>149</v>
      </c>
      <c r="G36" s="23">
        <v>43641</v>
      </c>
      <c r="H36" s="24">
        <v>0.375</v>
      </c>
      <c r="I36" s="23">
        <v>43641</v>
      </c>
      <c r="J36" s="24">
        <v>0.70833333333333337</v>
      </c>
      <c r="K36" s="22" t="s">
        <v>26</v>
      </c>
      <c r="L36" s="22" t="s">
        <v>107</v>
      </c>
      <c r="M36" s="22">
        <v>30</v>
      </c>
      <c r="N36" s="22">
        <v>0.01</v>
      </c>
      <c r="O36" s="22"/>
      <c r="P36" s="22" t="s">
        <v>79</v>
      </c>
      <c r="Q36" s="22" t="s">
        <v>146</v>
      </c>
      <c r="R36" s="25" t="s">
        <v>150</v>
      </c>
      <c r="S36" s="22" t="s">
        <v>134</v>
      </c>
      <c r="T36" s="22">
        <v>1</v>
      </c>
      <c r="U36" s="22" t="s">
        <v>148</v>
      </c>
    </row>
    <row r="37" spans="2:21" ht="65.099999999999994" customHeight="1" x14ac:dyDescent="0.25">
      <c r="B37" s="15">
        <v>32</v>
      </c>
      <c r="C37" s="22" t="s">
        <v>21</v>
      </c>
      <c r="D37" s="22" t="s">
        <v>103</v>
      </c>
      <c r="E37" s="22" t="s">
        <v>144</v>
      </c>
      <c r="F37" s="26" t="s">
        <v>151</v>
      </c>
      <c r="G37" s="23">
        <v>43642</v>
      </c>
      <c r="H37" s="24">
        <v>0.375</v>
      </c>
      <c r="I37" s="23">
        <v>43642</v>
      </c>
      <c r="J37" s="24">
        <v>0.70833333333333337</v>
      </c>
      <c r="K37" s="22" t="s">
        <v>26</v>
      </c>
      <c r="L37" s="22" t="s">
        <v>107</v>
      </c>
      <c r="M37" s="21">
        <v>100</v>
      </c>
      <c r="N37" s="10">
        <v>0.02</v>
      </c>
      <c r="O37" s="13"/>
      <c r="P37" s="22" t="s">
        <v>79</v>
      </c>
      <c r="Q37" s="22" t="s">
        <v>146</v>
      </c>
      <c r="R37" s="25" t="s">
        <v>152</v>
      </c>
      <c r="S37" s="22" t="s">
        <v>122</v>
      </c>
      <c r="T37" s="9">
        <v>1</v>
      </c>
      <c r="U37" s="22" t="s">
        <v>148</v>
      </c>
    </row>
    <row r="38" spans="2:21" ht="80.099999999999994" customHeight="1" x14ac:dyDescent="0.25">
      <c r="B38" s="15">
        <v>33</v>
      </c>
      <c r="C38" s="28" t="s">
        <v>21</v>
      </c>
      <c r="D38" s="28" t="s">
        <v>153</v>
      </c>
      <c r="E38" s="28" t="s">
        <v>154</v>
      </c>
      <c r="F38" s="29" t="s">
        <v>155</v>
      </c>
      <c r="G38" s="30">
        <v>43629</v>
      </c>
      <c r="H38" s="31">
        <v>0.375</v>
      </c>
      <c r="I38" s="30">
        <v>43629</v>
      </c>
      <c r="J38" s="31">
        <v>0.70833333333333337</v>
      </c>
      <c r="K38" s="28" t="s">
        <v>26</v>
      </c>
      <c r="L38" s="28" t="s">
        <v>156</v>
      </c>
      <c r="M38" s="28">
        <v>600</v>
      </c>
      <c r="N38" s="28">
        <v>3.9399999999999998E-2</v>
      </c>
      <c r="O38" s="28"/>
      <c r="P38" s="28" t="s">
        <v>79</v>
      </c>
      <c r="Q38" s="28" t="s">
        <v>157</v>
      </c>
      <c r="R38" s="28" t="s">
        <v>158</v>
      </c>
      <c r="S38" s="28" t="s">
        <v>159</v>
      </c>
      <c r="T38" s="28" t="s">
        <v>160</v>
      </c>
      <c r="U38" s="28" t="s">
        <v>161</v>
      </c>
    </row>
    <row r="39" spans="2:21" ht="80.099999999999994" customHeight="1" x14ac:dyDescent="0.25">
      <c r="B39" s="15">
        <v>34</v>
      </c>
      <c r="C39" s="28" t="s">
        <v>21</v>
      </c>
      <c r="D39" s="28" t="s">
        <v>153</v>
      </c>
      <c r="E39" s="28" t="s">
        <v>154</v>
      </c>
      <c r="F39" s="29" t="s">
        <v>162</v>
      </c>
      <c r="G39" s="32">
        <v>43637</v>
      </c>
      <c r="H39" s="33">
        <v>0.375</v>
      </c>
      <c r="I39" s="32">
        <v>43637</v>
      </c>
      <c r="J39" s="31">
        <v>0.70833333333333337</v>
      </c>
      <c r="K39" s="28" t="s">
        <v>26</v>
      </c>
      <c r="L39" s="28" t="s">
        <v>156</v>
      </c>
      <c r="M39" s="28">
        <v>0</v>
      </c>
      <c r="N39" s="28">
        <v>1E-3</v>
      </c>
      <c r="O39" s="28"/>
      <c r="P39" s="28" t="s">
        <v>79</v>
      </c>
      <c r="Q39" s="28" t="s">
        <v>163</v>
      </c>
      <c r="R39" s="28" t="s">
        <v>158</v>
      </c>
      <c r="S39" s="28" t="s">
        <v>159</v>
      </c>
      <c r="T39" s="28" t="s">
        <v>160</v>
      </c>
      <c r="U39" s="28" t="s">
        <v>161</v>
      </c>
    </row>
    <row r="40" spans="2:21" ht="80.099999999999994" customHeight="1" x14ac:dyDescent="0.25">
      <c r="B40" s="15">
        <v>35</v>
      </c>
      <c r="C40" s="34" t="s">
        <v>21</v>
      </c>
      <c r="D40" s="34" t="s">
        <v>153</v>
      </c>
      <c r="E40" s="34" t="s">
        <v>164</v>
      </c>
      <c r="F40" s="34" t="s">
        <v>165</v>
      </c>
      <c r="G40" s="32">
        <v>43626</v>
      </c>
      <c r="H40" s="33">
        <v>0.375</v>
      </c>
      <c r="I40" s="32">
        <v>43626</v>
      </c>
      <c r="J40" s="33">
        <v>0.70833333333333337</v>
      </c>
      <c r="K40" s="34" t="s">
        <v>26</v>
      </c>
      <c r="L40" s="34" t="s">
        <v>156</v>
      </c>
      <c r="M40" s="28">
        <v>0</v>
      </c>
      <c r="N40" s="28">
        <v>1E-3</v>
      </c>
      <c r="O40" s="28"/>
      <c r="P40" s="28" t="s">
        <v>79</v>
      </c>
      <c r="Q40" s="28" t="s">
        <v>166</v>
      </c>
      <c r="R40" s="28" t="s">
        <v>158</v>
      </c>
      <c r="S40" s="28" t="s">
        <v>159</v>
      </c>
      <c r="T40" s="28" t="s">
        <v>160</v>
      </c>
      <c r="U40" s="28" t="s">
        <v>167</v>
      </c>
    </row>
    <row r="41" spans="2:21" ht="80.099999999999994" customHeight="1" x14ac:dyDescent="0.25">
      <c r="B41" s="15">
        <v>36</v>
      </c>
      <c r="C41" s="34" t="s">
        <v>21</v>
      </c>
      <c r="D41" s="34" t="s">
        <v>153</v>
      </c>
      <c r="E41" s="34" t="s">
        <v>168</v>
      </c>
      <c r="F41" s="34" t="s">
        <v>169</v>
      </c>
      <c r="G41" s="32">
        <v>43631</v>
      </c>
      <c r="H41" s="33">
        <v>0.375</v>
      </c>
      <c r="I41" s="32">
        <v>43631</v>
      </c>
      <c r="J41" s="33">
        <v>0.70833333333333337</v>
      </c>
      <c r="K41" s="34" t="s">
        <v>26</v>
      </c>
      <c r="L41" s="34" t="s">
        <v>156</v>
      </c>
      <c r="M41" s="28">
        <f>60*3.1</f>
        <v>186</v>
      </c>
      <c r="N41" s="28">
        <v>2.5100000000000001E-2</v>
      </c>
      <c r="O41" s="28"/>
      <c r="P41" s="28" t="s">
        <v>79</v>
      </c>
      <c r="Q41" s="28" t="s">
        <v>170</v>
      </c>
      <c r="R41" s="28" t="s">
        <v>158</v>
      </c>
      <c r="S41" s="28" t="s">
        <v>159</v>
      </c>
      <c r="T41" s="28" t="s">
        <v>160</v>
      </c>
      <c r="U41" s="28" t="s">
        <v>171</v>
      </c>
    </row>
    <row r="42" spans="2:21" ht="80.099999999999994" customHeight="1" x14ac:dyDescent="0.25">
      <c r="B42" s="15">
        <v>37</v>
      </c>
      <c r="C42" s="34" t="s">
        <v>21</v>
      </c>
      <c r="D42" s="34" t="s">
        <v>153</v>
      </c>
      <c r="E42" s="34" t="s">
        <v>164</v>
      </c>
      <c r="F42" s="34" t="s">
        <v>172</v>
      </c>
      <c r="G42" s="32">
        <v>43635</v>
      </c>
      <c r="H42" s="33">
        <v>0.375</v>
      </c>
      <c r="I42" s="32">
        <v>43635</v>
      </c>
      <c r="J42" s="33">
        <v>0.70833333333333337</v>
      </c>
      <c r="K42" s="34" t="s">
        <v>26</v>
      </c>
      <c r="L42" s="34" t="s">
        <v>156</v>
      </c>
      <c r="M42" s="28">
        <v>168</v>
      </c>
      <c r="N42" s="28">
        <v>9.9000000000000008E-3</v>
      </c>
      <c r="O42" s="28"/>
      <c r="P42" s="28" t="s">
        <v>79</v>
      </c>
      <c r="Q42" s="28" t="s">
        <v>173</v>
      </c>
      <c r="R42" s="28" t="s">
        <v>174</v>
      </c>
      <c r="S42" s="28" t="s">
        <v>159</v>
      </c>
      <c r="T42" s="28" t="s">
        <v>160</v>
      </c>
      <c r="U42" s="28" t="s">
        <v>175</v>
      </c>
    </row>
    <row r="43" spans="2:21" ht="80.099999999999994" customHeight="1" x14ac:dyDescent="0.25">
      <c r="B43" s="15">
        <v>38</v>
      </c>
      <c r="C43" s="34" t="s">
        <v>21</v>
      </c>
      <c r="D43" s="34" t="s">
        <v>153</v>
      </c>
      <c r="E43" s="34" t="s">
        <v>154</v>
      </c>
      <c r="F43" s="34" t="s">
        <v>176</v>
      </c>
      <c r="G43" s="32">
        <v>43621</v>
      </c>
      <c r="H43" s="33">
        <v>0.375</v>
      </c>
      <c r="I43" s="32">
        <v>43621</v>
      </c>
      <c r="J43" s="33">
        <v>0.70833333333333337</v>
      </c>
      <c r="K43" s="34" t="s">
        <v>26</v>
      </c>
      <c r="L43" s="34" t="s">
        <v>156</v>
      </c>
      <c r="M43" s="28">
        <v>0</v>
      </c>
      <c r="N43" s="28">
        <v>2E-3</v>
      </c>
      <c r="O43" s="28"/>
      <c r="P43" s="28" t="s">
        <v>79</v>
      </c>
      <c r="Q43" s="28" t="s">
        <v>177</v>
      </c>
      <c r="R43" s="28" t="s">
        <v>174</v>
      </c>
      <c r="S43" s="28" t="s">
        <v>159</v>
      </c>
      <c r="T43" s="28" t="s">
        <v>160</v>
      </c>
      <c r="U43" s="28" t="s">
        <v>161</v>
      </c>
    </row>
    <row r="44" spans="2:21" ht="80.099999999999994" customHeight="1" x14ac:dyDescent="0.25">
      <c r="B44" s="15">
        <v>39</v>
      </c>
      <c r="C44" s="34" t="s">
        <v>21</v>
      </c>
      <c r="D44" s="34" t="s">
        <v>153</v>
      </c>
      <c r="E44" s="34" t="s">
        <v>178</v>
      </c>
      <c r="F44" s="34" t="s">
        <v>179</v>
      </c>
      <c r="G44" s="32">
        <v>43620</v>
      </c>
      <c r="H44" s="33">
        <v>0.375</v>
      </c>
      <c r="I44" s="32">
        <v>43620</v>
      </c>
      <c r="J44" s="33">
        <v>0.70833333333333337</v>
      </c>
      <c r="K44" s="34" t="s">
        <v>26</v>
      </c>
      <c r="L44" s="34" t="s">
        <v>156</v>
      </c>
      <c r="M44" s="28">
        <v>87</v>
      </c>
      <c r="N44" s="28">
        <v>3.85E-2</v>
      </c>
      <c r="O44" s="28"/>
      <c r="P44" s="28" t="s">
        <v>79</v>
      </c>
      <c r="Q44" s="28" t="s">
        <v>180</v>
      </c>
      <c r="R44" s="28" t="s">
        <v>174</v>
      </c>
      <c r="S44" s="28" t="s">
        <v>159</v>
      </c>
      <c r="T44" s="28" t="s">
        <v>160</v>
      </c>
      <c r="U44" s="28" t="s">
        <v>181</v>
      </c>
    </row>
    <row r="45" spans="2:21" ht="80.099999999999994" customHeight="1" x14ac:dyDescent="0.25">
      <c r="B45" s="15">
        <v>40</v>
      </c>
      <c r="C45" s="34" t="s">
        <v>21</v>
      </c>
      <c r="D45" s="34" t="s">
        <v>153</v>
      </c>
      <c r="E45" s="34" t="s">
        <v>154</v>
      </c>
      <c r="F45" s="34" t="s">
        <v>162</v>
      </c>
      <c r="G45" s="32">
        <v>43621</v>
      </c>
      <c r="H45" s="33">
        <v>0.375</v>
      </c>
      <c r="I45" s="32">
        <v>43621</v>
      </c>
      <c r="J45" s="33">
        <v>0.70833333333333337</v>
      </c>
      <c r="K45" s="34" t="s">
        <v>26</v>
      </c>
      <c r="L45" s="34" t="s">
        <v>156</v>
      </c>
      <c r="M45" s="28">
        <v>0</v>
      </c>
      <c r="N45" s="28">
        <v>2E-3</v>
      </c>
      <c r="O45" s="28"/>
      <c r="P45" s="28" t="s">
        <v>79</v>
      </c>
      <c r="Q45" s="28" t="s">
        <v>182</v>
      </c>
      <c r="R45" s="28" t="s">
        <v>174</v>
      </c>
      <c r="S45" s="28" t="s">
        <v>159</v>
      </c>
      <c r="T45" s="28" t="s">
        <v>160</v>
      </c>
      <c r="U45" s="28" t="s">
        <v>161</v>
      </c>
    </row>
    <row r="46" spans="2:21" ht="80.099999999999994" customHeight="1" x14ac:dyDescent="0.25">
      <c r="B46" s="15">
        <v>41</v>
      </c>
      <c r="C46" s="34" t="s">
        <v>21</v>
      </c>
      <c r="D46" s="34" t="s">
        <v>153</v>
      </c>
      <c r="E46" s="34" t="s">
        <v>183</v>
      </c>
      <c r="F46" s="34" t="s">
        <v>184</v>
      </c>
      <c r="G46" s="32">
        <v>43634</v>
      </c>
      <c r="H46" s="33">
        <v>0.375</v>
      </c>
      <c r="I46" s="32">
        <v>43634</v>
      </c>
      <c r="J46" s="33">
        <v>0.70833333333333337</v>
      </c>
      <c r="K46" s="34" t="s">
        <v>26</v>
      </c>
      <c r="L46" s="34" t="s">
        <v>156</v>
      </c>
      <c r="M46" s="28">
        <v>390</v>
      </c>
      <c r="N46" s="28">
        <v>6.6E-3</v>
      </c>
      <c r="O46" s="28"/>
      <c r="P46" s="28" t="s">
        <v>79</v>
      </c>
      <c r="Q46" s="28" t="s">
        <v>185</v>
      </c>
      <c r="R46" s="28" t="s">
        <v>174</v>
      </c>
      <c r="S46" s="28" t="s">
        <v>159</v>
      </c>
      <c r="T46" s="28" t="s">
        <v>160</v>
      </c>
      <c r="U46" s="28" t="s">
        <v>186</v>
      </c>
    </row>
    <row r="47" spans="2:21" ht="65.099999999999994" customHeight="1" x14ac:dyDescent="0.25">
      <c r="B47" s="15">
        <v>42</v>
      </c>
      <c r="C47" s="2" t="s">
        <v>21</v>
      </c>
      <c r="D47" s="2" t="s">
        <v>187</v>
      </c>
      <c r="E47" s="2" t="s">
        <v>188</v>
      </c>
      <c r="F47" s="4" t="s">
        <v>189</v>
      </c>
      <c r="G47" s="5">
        <v>43619</v>
      </c>
      <c r="H47" s="7">
        <v>0.41666666666666669</v>
      </c>
      <c r="I47" s="5">
        <v>43619</v>
      </c>
      <c r="J47" s="7">
        <v>0.66666666666666663</v>
      </c>
      <c r="K47" s="2" t="s">
        <v>26</v>
      </c>
      <c r="L47" s="2" t="s">
        <v>190</v>
      </c>
      <c r="M47" s="2">
        <v>105</v>
      </c>
      <c r="N47" s="2">
        <v>1E-3</v>
      </c>
      <c r="O47" s="2">
        <v>1</v>
      </c>
      <c r="P47" s="2" t="s">
        <v>79</v>
      </c>
      <c r="Q47" s="2" t="s">
        <v>191</v>
      </c>
      <c r="R47" s="2" t="s">
        <v>192</v>
      </c>
      <c r="S47" s="2" t="s">
        <v>193</v>
      </c>
      <c r="T47" s="2">
        <v>1</v>
      </c>
      <c r="U47" s="2" t="s">
        <v>194</v>
      </c>
    </row>
    <row r="48" spans="2:21" ht="65.099999999999994" customHeight="1" x14ac:dyDescent="0.25">
      <c r="B48" s="15">
        <v>43</v>
      </c>
      <c r="C48" s="2" t="s">
        <v>21</v>
      </c>
      <c r="D48" s="2" t="s">
        <v>187</v>
      </c>
      <c r="E48" s="2" t="s">
        <v>188</v>
      </c>
      <c r="F48" s="4" t="s">
        <v>195</v>
      </c>
      <c r="G48" s="5">
        <v>43620</v>
      </c>
      <c r="H48" s="7">
        <v>0.41666666666666669</v>
      </c>
      <c r="I48" s="5">
        <v>43620</v>
      </c>
      <c r="J48" s="7">
        <v>0.66666666666666663</v>
      </c>
      <c r="K48" s="2" t="s">
        <v>26</v>
      </c>
      <c r="L48" s="2" t="s">
        <v>190</v>
      </c>
      <c r="M48" s="2">
        <v>195</v>
      </c>
      <c r="N48" s="2">
        <v>1E-3</v>
      </c>
      <c r="O48" s="2">
        <v>2</v>
      </c>
      <c r="P48" s="2" t="s">
        <v>79</v>
      </c>
      <c r="Q48" s="2" t="s">
        <v>191</v>
      </c>
      <c r="R48" s="2" t="s">
        <v>192</v>
      </c>
      <c r="S48" s="2" t="s">
        <v>193</v>
      </c>
      <c r="T48" s="2">
        <v>1</v>
      </c>
      <c r="U48" s="2" t="s">
        <v>194</v>
      </c>
    </row>
    <row r="49" spans="2:21" ht="65.099999999999994" customHeight="1" x14ac:dyDescent="0.25">
      <c r="B49" s="15">
        <v>44</v>
      </c>
      <c r="C49" s="2" t="s">
        <v>21</v>
      </c>
      <c r="D49" s="2" t="s">
        <v>187</v>
      </c>
      <c r="E49" s="2" t="s">
        <v>196</v>
      </c>
      <c r="F49" s="4" t="s">
        <v>197</v>
      </c>
      <c r="G49" s="5">
        <v>43620</v>
      </c>
      <c r="H49" s="7">
        <v>0.41666666666666669</v>
      </c>
      <c r="I49" s="5">
        <v>43620</v>
      </c>
      <c r="J49" s="7">
        <v>0.66666666666666663</v>
      </c>
      <c r="K49" s="2" t="s">
        <v>26</v>
      </c>
      <c r="L49" s="2" t="s">
        <v>190</v>
      </c>
      <c r="M49" s="2">
        <v>78</v>
      </c>
      <c r="N49" s="2">
        <v>6.9999999999999999E-4</v>
      </c>
      <c r="O49" s="2">
        <v>3</v>
      </c>
      <c r="P49" s="2" t="s">
        <v>79</v>
      </c>
      <c r="Q49" s="2" t="s">
        <v>198</v>
      </c>
      <c r="R49" s="2" t="s">
        <v>199</v>
      </c>
      <c r="S49" s="2" t="s">
        <v>200</v>
      </c>
      <c r="T49" s="2">
        <v>1</v>
      </c>
      <c r="U49" s="2" t="s">
        <v>201</v>
      </c>
    </row>
    <row r="50" spans="2:21" ht="65.099999999999994" customHeight="1" x14ac:dyDescent="0.25">
      <c r="B50" s="15">
        <v>45</v>
      </c>
      <c r="C50" s="2" t="s">
        <v>21</v>
      </c>
      <c r="D50" s="2" t="s">
        <v>187</v>
      </c>
      <c r="E50" s="2" t="s">
        <v>196</v>
      </c>
      <c r="F50" s="4" t="s">
        <v>197</v>
      </c>
      <c r="G50" s="5">
        <v>43621</v>
      </c>
      <c r="H50" s="7">
        <v>0.41666666666666669</v>
      </c>
      <c r="I50" s="5">
        <v>43621</v>
      </c>
      <c r="J50" s="7">
        <v>0.66666666666666663</v>
      </c>
      <c r="K50" s="2" t="s">
        <v>26</v>
      </c>
      <c r="L50" s="2" t="s">
        <v>190</v>
      </c>
      <c r="M50" s="2">
        <v>36</v>
      </c>
      <c r="N50" s="2">
        <v>2.9999999999999997E-4</v>
      </c>
      <c r="O50" s="2">
        <v>4</v>
      </c>
      <c r="P50" s="2" t="s">
        <v>79</v>
      </c>
      <c r="Q50" s="2" t="s">
        <v>198</v>
      </c>
      <c r="R50" s="2" t="s">
        <v>202</v>
      </c>
      <c r="S50" s="2" t="s">
        <v>203</v>
      </c>
      <c r="T50" s="2">
        <v>1</v>
      </c>
      <c r="U50" s="2" t="s">
        <v>201</v>
      </c>
    </row>
    <row r="51" spans="2:21" ht="65.099999999999994" customHeight="1" x14ac:dyDescent="0.25">
      <c r="B51" s="15">
        <v>46</v>
      </c>
      <c r="C51" s="2" t="s">
        <v>21</v>
      </c>
      <c r="D51" s="2" t="s">
        <v>187</v>
      </c>
      <c r="E51" s="2" t="s">
        <v>196</v>
      </c>
      <c r="F51" s="4" t="s">
        <v>204</v>
      </c>
      <c r="G51" s="5">
        <v>43622</v>
      </c>
      <c r="H51" s="7">
        <v>0.41666666666666669</v>
      </c>
      <c r="I51" s="5">
        <v>43622</v>
      </c>
      <c r="J51" s="7">
        <v>0.66666666666666663</v>
      </c>
      <c r="K51" s="2" t="s">
        <v>26</v>
      </c>
      <c r="L51" s="2" t="s">
        <v>190</v>
      </c>
      <c r="M51" s="2">
        <v>96</v>
      </c>
      <c r="N51" s="2">
        <v>8.9999999999999998E-4</v>
      </c>
      <c r="O51" s="2">
        <v>5</v>
      </c>
      <c r="P51" s="2" t="s">
        <v>79</v>
      </c>
      <c r="Q51" s="2" t="s">
        <v>205</v>
      </c>
      <c r="R51" s="2" t="s">
        <v>206</v>
      </c>
      <c r="S51" s="2" t="s">
        <v>207</v>
      </c>
      <c r="T51" s="2">
        <v>1</v>
      </c>
      <c r="U51" s="2" t="s">
        <v>201</v>
      </c>
    </row>
    <row r="52" spans="2:21" ht="78.75" customHeight="1" x14ac:dyDescent="0.25">
      <c r="B52" s="15">
        <v>47</v>
      </c>
      <c r="C52" s="2" t="s">
        <v>21</v>
      </c>
      <c r="D52" s="2" t="s">
        <v>187</v>
      </c>
      <c r="E52" s="2" t="s">
        <v>208</v>
      </c>
      <c r="F52" s="4" t="s">
        <v>209</v>
      </c>
      <c r="G52" s="5">
        <v>43622</v>
      </c>
      <c r="H52" s="7">
        <v>0.41666666666666669</v>
      </c>
      <c r="I52" s="5">
        <v>43622</v>
      </c>
      <c r="J52" s="7">
        <v>0.66666666666666663</v>
      </c>
      <c r="K52" s="2" t="s">
        <v>26</v>
      </c>
      <c r="L52" s="2" t="s">
        <v>190</v>
      </c>
      <c r="M52" s="2">
        <v>144</v>
      </c>
      <c r="N52" s="2">
        <v>1.1999999999999999E-3</v>
      </c>
      <c r="O52" s="2">
        <v>6</v>
      </c>
      <c r="P52" s="2" t="s">
        <v>79</v>
      </c>
      <c r="Q52" s="2" t="s">
        <v>210</v>
      </c>
      <c r="R52" s="2" t="s">
        <v>211</v>
      </c>
      <c r="S52" s="2" t="s">
        <v>212</v>
      </c>
      <c r="T52" s="2">
        <v>1</v>
      </c>
      <c r="U52" s="2" t="s">
        <v>213</v>
      </c>
    </row>
    <row r="53" spans="2:21" ht="90" customHeight="1" x14ac:dyDescent="0.25">
      <c r="B53" s="15">
        <v>48</v>
      </c>
      <c r="C53" s="2" t="s">
        <v>21</v>
      </c>
      <c r="D53" s="2" t="s">
        <v>187</v>
      </c>
      <c r="E53" s="2" t="s">
        <v>214</v>
      </c>
      <c r="F53" s="4" t="s">
        <v>215</v>
      </c>
      <c r="G53" s="5">
        <v>43626</v>
      </c>
      <c r="H53" s="7">
        <v>0.41666666666666669</v>
      </c>
      <c r="I53" s="5">
        <v>43626</v>
      </c>
      <c r="J53" s="7">
        <v>0.66666666666666663</v>
      </c>
      <c r="K53" s="2" t="s">
        <v>26</v>
      </c>
      <c r="L53" s="2" t="s">
        <v>190</v>
      </c>
      <c r="M53" s="2">
        <v>115</v>
      </c>
      <c r="N53" s="2">
        <v>1E-3</v>
      </c>
      <c r="O53" s="2">
        <v>7</v>
      </c>
      <c r="P53" s="2" t="s">
        <v>79</v>
      </c>
      <c r="Q53" s="2" t="s">
        <v>216</v>
      </c>
      <c r="R53" s="2" t="s">
        <v>217</v>
      </c>
      <c r="S53" s="2" t="s">
        <v>218</v>
      </c>
      <c r="T53" s="2">
        <v>1</v>
      </c>
      <c r="U53" s="2" t="s">
        <v>213</v>
      </c>
    </row>
    <row r="54" spans="2:21" ht="94.5" customHeight="1" x14ac:dyDescent="0.25">
      <c r="B54" s="15">
        <v>49</v>
      </c>
      <c r="C54" s="2" t="s">
        <v>21</v>
      </c>
      <c r="D54" s="2" t="s">
        <v>187</v>
      </c>
      <c r="E54" s="2" t="s">
        <v>219</v>
      </c>
      <c r="F54" s="2" t="s">
        <v>220</v>
      </c>
      <c r="G54" s="5">
        <v>43626</v>
      </c>
      <c r="H54" s="7">
        <v>0.41666666666666669</v>
      </c>
      <c r="I54" s="5">
        <v>43626</v>
      </c>
      <c r="J54" s="7">
        <v>0.66666666666666663</v>
      </c>
      <c r="K54" s="2" t="s">
        <v>26</v>
      </c>
      <c r="L54" s="2" t="s">
        <v>190</v>
      </c>
      <c r="M54" s="2">
        <v>113</v>
      </c>
      <c r="N54" s="2">
        <v>1.4E-3</v>
      </c>
      <c r="O54" s="2">
        <v>8</v>
      </c>
      <c r="P54" s="2" t="s">
        <v>79</v>
      </c>
      <c r="Q54" s="2" t="s">
        <v>221</v>
      </c>
      <c r="R54" s="2" t="s">
        <v>222</v>
      </c>
      <c r="S54" s="2" t="s">
        <v>223</v>
      </c>
      <c r="T54" s="2">
        <v>1</v>
      </c>
      <c r="U54" s="2" t="s">
        <v>224</v>
      </c>
    </row>
    <row r="55" spans="2:21" ht="117.75" customHeight="1" x14ac:dyDescent="0.25">
      <c r="B55" s="15">
        <v>50</v>
      </c>
      <c r="C55" s="2" t="s">
        <v>21</v>
      </c>
      <c r="D55" s="2" t="s">
        <v>187</v>
      </c>
      <c r="E55" s="2" t="s">
        <v>219</v>
      </c>
      <c r="F55" s="2" t="s">
        <v>225</v>
      </c>
      <c r="G55" s="5">
        <v>43629</v>
      </c>
      <c r="H55" s="7">
        <v>0.41666666666666669</v>
      </c>
      <c r="I55" s="5">
        <v>43629</v>
      </c>
      <c r="J55" s="7">
        <v>0.66666666666666663</v>
      </c>
      <c r="K55" s="2" t="s">
        <v>26</v>
      </c>
      <c r="L55" s="2" t="s">
        <v>190</v>
      </c>
      <c r="M55" s="2">
        <v>483</v>
      </c>
      <c r="N55" s="2">
        <v>2.5000000000000001E-3</v>
      </c>
      <c r="O55" s="2">
        <v>9</v>
      </c>
      <c r="P55" s="2" t="s">
        <v>79</v>
      </c>
      <c r="Q55" s="2" t="s">
        <v>221</v>
      </c>
      <c r="R55" s="2" t="s">
        <v>226</v>
      </c>
      <c r="S55" s="2" t="s">
        <v>227</v>
      </c>
      <c r="T55" s="2">
        <v>1</v>
      </c>
      <c r="U55" s="2" t="s">
        <v>224</v>
      </c>
    </row>
    <row r="56" spans="2:21" ht="112.5" customHeight="1" x14ac:dyDescent="0.25">
      <c r="B56" s="15">
        <v>51</v>
      </c>
      <c r="C56" s="2" t="s">
        <v>21</v>
      </c>
      <c r="D56" s="2" t="s">
        <v>187</v>
      </c>
      <c r="E56" s="2" t="s">
        <v>219</v>
      </c>
      <c r="F56" s="2" t="s">
        <v>228</v>
      </c>
      <c r="G56" s="5">
        <v>43630</v>
      </c>
      <c r="H56" s="7">
        <v>0.41666666666666669</v>
      </c>
      <c r="I56" s="5">
        <v>43630</v>
      </c>
      <c r="J56" s="7">
        <v>0.66666666666666663</v>
      </c>
      <c r="K56" s="2" t="s">
        <v>26</v>
      </c>
      <c r="L56" s="2" t="s">
        <v>190</v>
      </c>
      <c r="M56" s="2">
        <v>180</v>
      </c>
      <c r="N56" s="2">
        <v>1.5E-3</v>
      </c>
      <c r="O56" s="2">
        <v>10</v>
      </c>
      <c r="P56" s="2" t="s">
        <v>79</v>
      </c>
      <c r="Q56" s="2" t="s">
        <v>221</v>
      </c>
      <c r="R56" s="2" t="s">
        <v>229</v>
      </c>
      <c r="S56" s="2" t="s">
        <v>230</v>
      </c>
      <c r="T56" s="2">
        <v>1</v>
      </c>
      <c r="U56" s="2" t="s">
        <v>224</v>
      </c>
    </row>
    <row r="57" spans="2:21" ht="65.099999999999994" customHeight="1" x14ac:dyDescent="0.25">
      <c r="B57" s="15">
        <v>52</v>
      </c>
      <c r="C57" s="2" t="s">
        <v>21</v>
      </c>
      <c r="D57" s="2" t="s">
        <v>187</v>
      </c>
      <c r="E57" s="2" t="s">
        <v>231</v>
      </c>
      <c r="F57" s="2" t="s">
        <v>232</v>
      </c>
      <c r="G57" s="5">
        <v>43630</v>
      </c>
      <c r="H57" s="7">
        <v>0.41666666666666669</v>
      </c>
      <c r="I57" s="5">
        <v>43630</v>
      </c>
      <c r="J57" s="7">
        <v>0.66666666666666663</v>
      </c>
      <c r="K57" s="2" t="s">
        <v>26</v>
      </c>
      <c r="L57" s="2" t="s">
        <v>190</v>
      </c>
      <c r="M57" s="2">
        <v>204</v>
      </c>
      <c r="N57" s="2">
        <v>2.7000000000000001E-3</v>
      </c>
      <c r="O57" s="2">
        <v>11</v>
      </c>
      <c r="P57" s="2" t="s">
        <v>79</v>
      </c>
      <c r="Q57" s="2" t="s">
        <v>191</v>
      </c>
      <c r="R57" s="2" t="s">
        <v>233</v>
      </c>
      <c r="S57" s="2" t="s">
        <v>234</v>
      </c>
      <c r="T57" s="2">
        <v>1</v>
      </c>
      <c r="U57" s="2" t="s">
        <v>235</v>
      </c>
    </row>
    <row r="58" spans="2:21" ht="65.099999999999994" customHeight="1" x14ac:dyDescent="0.25">
      <c r="B58" s="15">
        <v>53</v>
      </c>
      <c r="C58" s="2" t="s">
        <v>21</v>
      </c>
      <c r="D58" s="2" t="s">
        <v>187</v>
      </c>
      <c r="E58" s="2" t="s">
        <v>231</v>
      </c>
      <c r="F58" s="2" t="s">
        <v>236</v>
      </c>
      <c r="G58" s="5">
        <v>43633</v>
      </c>
      <c r="H58" s="7">
        <v>0.41666666666666669</v>
      </c>
      <c r="I58" s="5">
        <v>43633</v>
      </c>
      <c r="J58" s="7">
        <v>0.66666666666666663</v>
      </c>
      <c r="K58" s="2" t="s">
        <v>26</v>
      </c>
      <c r="L58" s="2" t="s">
        <v>190</v>
      </c>
      <c r="M58" s="2">
        <v>450</v>
      </c>
      <c r="N58" s="2">
        <v>3.0000000000000001E-3</v>
      </c>
      <c r="O58" s="2">
        <v>12</v>
      </c>
      <c r="P58" s="2" t="s">
        <v>79</v>
      </c>
      <c r="Q58" s="2" t="s">
        <v>191</v>
      </c>
      <c r="R58" s="2" t="s">
        <v>237</v>
      </c>
      <c r="S58" s="2" t="s">
        <v>238</v>
      </c>
      <c r="T58" s="2">
        <v>1</v>
      </c>
      <c r="U58" s="2" t="s">
        <v>235</v>
      </c>
    </row>
    <row r="59" spans="2:21" ht="65.099999999999994" customHeight="1" x14ac:dyDescent="0.25">
      <c r="B59" s="15">
        <v>54</v>
      </c>
      <c r="C59" s="2" t="s">
        <v>21</v>
      </c>
      <c r="D59" s="2" t="s">
        <v>187</v>
      </c>
      <c r="E59" s="2" t="s">
        <v>239</v>
      </c>
      <c r="F59" s="2" t="s">
        <v>240</v>
      </c>
      <c r="G59" s="5">
        <v>43634</v>
      </c>
      <c r="H59" s="7">
        <v>0.41666666666666669</v>
      </c>
      <c r="I59" s="5">
        <v>43634</v>
      </c>
      <c r="J59" s="7">
        <v>0.66666666666666663</v>
      </c>
      <c r="K59" s="2" t="s">
        <v>26</v>
      </c>
      <c r="L59" s="2" t="s">
        <v>190</v>
      </c>
      <c r="M59" s="2">
        <v>477</v>
      </c>
      <c r="N59" s="2">
        <v>3.0000000000000001E-3</v>
      </c>
      <c r="O59" s="2">
        <v>13</v>
      </c>
      <c r="P59" s="2" t="s">
        <v>79</v>
      </c>
      <c r="Q59" s="2" t="s">
        <v>221</v>
      </c>
      <c r="R59" s="2" t="s">
        <v>241</v>
      </c>
      <c r="S59" s="2" t="s">
        <v>242</v>
      </c>
      <c r="T59" s="2">
        <v>1</v>
      </c>
      <c r="U59" s="2" t="s">
        <v>243</v>
      </c>
    </row>
    <row r="60" spans="2:21" ht="65.099999999999994" customHeight="1" x14ac:dyDescent="0.25">
      <c r="B60" s="15">
        <v>55</v>
      </c>
      <c r="C60" s="2" t="s">
        <v>21</v>
      </c>
      <c r="D60" s="2" t="s">
        <v>187</v>
      </c>
      <c r="E60" s="2" t="s">
        <v>244</v>
      </c>
      <c r="F60" s="2" t="s">
        <v>245</v>
      </c>
      <c r="G60" s="5">
        <v>43636</v>
      </c>
      <c r="H60" s="7">
        <v>0.41666666666666669</v>
      </c>
      <c r="I60" s="5">
        <v>43636</v>
      </c>
      <c r="J60" s="7">
        <v>0.66666666666666663</v>
      </c>
      <c r="K60" s="2" t="s">
        <v>26</v>
      </c>
      <c r="L60" s="2" t="s">
        <v>190</v>
      </c>
      <c r="M60" s="2">
        <v>66</v>
      </c>
      <c r="N60" s="2">
        <v>5.0000000000000001E-4</v>
      </c>
      <c r="O60" s="2">
        <v>14</v>
      </c>
      <c r="P60" s="2" t="s">
        <v>79</v>
      </c>
      <c r="Q60" s="2" t="s">
        <v>221</v>
      </c>
      <c r="R60" s="2" t="s">
        <v>246</v>
      </c>
      <c r="S60" s="2" t="s">
        <v>247</v>
      </c>
      <c r="T60" s="2">
        <v>1</v>
      </c>
      <c r="U60" s="2" t="s">
        <v>248</v>
      </c>
    </row>
    <row r="61" spans="2:21" ht="65.099999999999994" customHeight="1" x14ac:dyDescent="0.25">
      <c r="B61" s="15">
        <v>56</v>
      </c>
      <c r="C61" s="35" t="s">
        <v>355</v>
      </c>
      <c r="D61" s="36" t="s">
        <v>249</v>
      </c>
      <c r="E61" s="36" t="s">
        <v>250</v>
      </c>
      <c r="F61" s="37" t="s">
        <v>251</v>
      </c>
      <c r="G61" s="5">
        <v>43626</v>
      </c>
      <c r="H61" s="7">
        <v>0.375</v>
      </c>
      <c r="I61" s="5">
        <v>43626</v>
      </c>
      <c r="J61" s="7">
        <v>0.70833333333333337</v>
      </c>
      <c r="K61" s="2" t="s">
        <v>26</v>
      </c>
      <c r="L61" s="2" t="s">
        <v>252</v>
      </c>
      <c r="M61" s="2">
        <v>507</v>
      </c>
      <c r="N61" s="2">
        <v>3.2000000000000001E-2</v>
      </c>
      <c r="O61" s="2" t="s">
        <v>253</v>
      </c>
      <c r="P61" s="2" t="s">
        <v>79</v>
      </c>
      <c r="Q61" s="2" t="s">
        <v>254</v>
      </c>
      <c r="R61" s="2" t="s">
        <v>255</v>
      </c>
      <c r="S61" s="2" t="s">
        <v>256</v>
      </c>
      <c r="T61" s="2">
        <v>1</v>
      </c>
      <c r="U61" s="2" t="s">
        <v>257</v>
      </c>
    </row>
    <row r="62" spans="2:21" ht="65.099999999999994" customHeight="1" x14ac:dyDescent="0.25">
      <c r="B62" s="15">
        <v>57</v>
      </c>
      <c r="C62" s="35" t="s">
        <v>355</v>
      </c>
      <c r="D62" s="36" t="s">
        <v>249</v>
      </c>
      <c r="E62" s="36" t="s">
        <v>250</v>
      </c>
      <c r="F62" s="4" t="s">
        <v>258</v>
      </c>
      <c r="G62" s="5">
        <v>43627</v>
      </c>
      <c r="H62" s="7">
        <v>0.375</v>
      </c>
      <c r="I62" s="5">
        <v>43627</v>
      </c>
      <c r="J62" s="7">
        <v>0.70833333333333337</v>
      </c>
      <c r="K62" s="2" t="s">
        <v>26</v>
      </c>
      <c r="L62" s="2" t="s">
        <v>252</v>
      </c>
      <c r="M62" s="2">
        <v>327</v>
      </c>
      <c r="N62" s="2">
        <v>2.7E-2</v>
      </c>
      <c r="O62" s="2" t="s">
        <v>259</v>
      </c>
      <c r="P62" s="2" t="s">
        <v>79</v>
      </c>
      <c r="Q62" s="2" t="s">
        <v>260</v>
      </c>
      <c r="R62" s="2" t="s">
        <v>261</v>
      </c>
      <c r="S62" s="2" t="s">
        <v>262</v>
      </c>
      <c r="T62" s="2">
        <v>1</v>
      </c>
      <c r="U62" s="2" t="s">
        <v>257</v>
      </c>
    </row>
    <row r="63" spans="2:21" ht="65.099999999999994" customHeight="1" x14ac:dyDescent="0.25">
      <c r="B63" s="15">
        <v>58</v>
      </c>
      <c r="C63" s="35" t="s">
        <v>355</v>
      </c>
      <c r="D63" s="36" t="s">
        <v>249</v>
      </c>
      <c r="E63" s="36" t="s">
        <v>250</v>
      </c>
      <c r="F63" s="38" t="s">
        <v>263</v>
      </c>
      <c r="G63" s="39">
        <v>43629</v>
      </c>
      <c r="H63" s="7">
        <v>0.375</v>
      </c>
      <c r="I63" s="39">
        <v>43629</v>
      </c>
      <c r="J63" s="7">
        <v>0.70833333333333337</v>
      </c>
      <c r="K63" s="2" t="s">
        <v>26</v>
      </c>
      <c r="L63" s="2" t="s">
        <v>252</v>
      </c>
      <c r="M63" s="2">
        <v>224</v>
      </c>
      <c r="N63" s="2">
        <v>1.7999999999999999E-2</v>
      </c>
      <c r="O63" s="2" t="s">
        <v>264</v>
      </c>
      <c r="P63" s="2" t="s">
        <v>79</v>
      </c>
      <c r="Q63" s="2" t="s">
        <v>254</v>
      </c>
      <c r="R63" s="2" t="s">
        <v>265</v>
      </c>
      <c r="S63" s="2" t="s">
        <v>266</v>
      </c>
      <c r="T63" s="2">
        <v>1</v>
      </c>
      <c r="U63" s="2" t="s">
        <v>257</v>
      </c>
    </row>
    <row r="64" spans="2:21" ht="65.099999999999994" customHeight="1" x14ac:dyDescent="0.25">
      <c r="B64" s="15">
        <v>59</v>
      </c>
      <c r="C64" s="35" t="s">
        <v>355</v>
      </c>
      <c r="D64" s="36" t="s">
        <v>249</v>
      </c>
      <c r="E64" s="36" t="s">
        <v>250</v>
      </c>
      <c r="F64" s="38" t="s">
        <v>267</v>
      </c>
      <c r="G64" s="39">
        <v>43630</v>
      </c>
      <c r="H64" s="7">
        <v>0.375</v>
      </c>
      <c r="I64" s="39">
        <v>43630</v>
      </c>
      <c r="J64" s="7">
        <v>0.70833333333333337</v>
      </c>
      <c r="K64" s="2" t="s">
        <v>26</v>
      </c>
      <c r="L64" s="2" t="s">
        <v>252</v>
      </c>
      <c r="M64" s="2">
        <v>387</v>
      </c>
      <c r="N64" s="2">
        <v>2.9000000000000001E-2</v>
      </c>
      <c r="O64" s="2" t="s">
        <v>268</v>
      </c>
      <c r="P64" s="2" t="s">
        <v>79</v>
      </c>
      <c r="Q64" s="2" t="s">
        <v>254</v>
      </c>
      <c r="R64" s="2" t="s">
        <v>269</v>
      </c>
      <c r="S64" s="2" t="s">
        <v>270</v>
      </c>
      <c r="T64" s="2">
        <v>1</v>
      </c>
      <c r="U64" s="2" t="s">
        <v>257</v>
      </c>
    </row>
    <row r="65" spans="2:21" ht="65.099999999999994" customHeight="1" x14ac:dyDescent="0.25">
      <c r="B65" s="15">
        <v>60</v>
      </c>
      <c r="C65" s="35" t="s">
        <v>355</v>
      </c>
      <c r="D65" s="36" t="s">
        <v>249</v>
      </c>
      <c r="E65" s="36" t="s">
        <v>250</v>
      </c>
      <c r="F65" s="38" t="s">
        <v>251</v>
      </c>
      <c r="G65" s="39">
        <v>43633</v>
      </c>
      <c r="H65" s="7">
        <v>0.375</v>
      </c>
      <c r="I65" s="39">
        <v>43633</v>
      </c>
      <c r="J65" s="7">
        <v>0.70833333333333337</v>
      </c>
      <c r="K65" s="2" t="s">
        <v>26</v>
      </c>
      <c r="L65" s="2" t="s">
        <v>252</v>
      </c>
      <c r="M65" s="2">
        <v>509</v>
      </c>
      <c r="N65" s="2">
        <v>3.3000000000000002E-2</v>
      </c>
      <c r="O65" s="2" t="s">
        <v>271</v>
      </c>
      <c r="P65" s="2" t="s">
        <v>79</v>
      </c>
      <c r="Q65" s="2" t="s">
        <v>254</v>
      </c>
      <c r="R65" s="2" t="s">
        <v>255</v>
      </c>
      <c r="S65" s="2" t="s">
        <v>272</v>
      </c>
      <c r="T65" s="2">
        <v>1</v>
      </c>
      <c r="U65" s="2" t="s">
        <v>257</v>
      </c>
    </row>
    <row r="66" spans="2:21" ht="65.099999999999994" customHeight="1" x14ac:dyDescent="0.25">
      <c r="B66" s="15">
        <v>61</v>
      </c>
      <c r="C66" s="35" t="s">
        <v>355</v>
      </c>
      <c r="D66" s="36" t="s">
        <v>249</v>
      </c>
      <c r="E66" s="36" t="s">
        <v>273</v>
      </c>
      <c r="F66" s="38" t="s">
        <v>274</v>
      </c>
      <c r="G66" s="39">
        <v>43634</v>
      </c>
      <c r="H66" s="7">
        <v>0.375</v>
      </c>
      <c r="I66" s="39">
        <v>43634</v>
      </c>
      <c r="J66" s="7">
        <v>0.70833333333333337</v>
      </c>
      <c r="K66" s="2" t="s">
        <v>26</v>
      </c>
      <c r="L66" s="2" t="s">
        <v>252</v>
      </c>
      <c r="M66" s="2">
        <v>423</v>
      </c>
      <c r="N66" s="2">
        <v>3.1E-2</v>
      </c>
      <c r="O66" s="2" t="s">
        <v>275</v>
      </c>
      <c r="P66" s="2" t="s">
        <v>79</v>
      </c>
      <c r="Q66" s="2" t="s">
        <v>276</v>
      </c>
      <c r="R66" s="2" t="s">
        <v>277</v>
      </c>
      <c r="S66" s="2" t="s">
        <v>278</v>
      </c>
      <c r="T66" s="2">
        <v>1</v>
      </c>
      <c r="U66" s="2" t="s">
        <v>257</v>
      </c>
    </row>
    <row r="67" spans="2:21" ht="65.099999999999994" customHeight="1" x14ac:dyDescent="0.25">
      <c r="B67" s="15">
        <v>62</v>
      </c>
      <c r="C67" s="35" t="s">
        <v>355</v>
      </c>
      <c r="D67" s="36" t="s">
        <v>249</v>
      </c>
      <c r="E67" s="36" t="s">
        <v>273</v>
      </c>
      <c r="F67" s="38" t="s">
        <v>279</v>
      </c>
      <c r="G67" s="39">
        <v>43635</v>
      </c>
      <c r="H67" s="7">
        <v>0.375</v>
      </c>
      <c r="I67" s="39">
        <v>43635</v>
      </c>
      <c r="J67" s="7">
        <v>0.70833333333333337</v>
      </c>
      <c r="K67" s="2" t="s">
        <v>26</v>
      </c>
      <c r="L67" s="2" t="s">
        <v>252</v>
      </c>
      <c r="M67" s="2">
        <v>168</v>
      </c>
      <c r="N67" s="2">
        <v>1.9E-2</v>
      </c>
      <c r="O67" s="2" t="s">
        <v>275</v>
      </c>
      <c r="P67" s="2" t="s">
        <v>79</v>
      </c>
      <c r="Q67" s="2" t="s">
        <v>276</v>
      </c>
      <c r="R67" s="2" t="s">
        <v>280</v>
      </c>
      <c r="S67" s="2" t="s">
        <v>256</v>
      </c>
      <c r="T67" s="2">
        <v>1</v>
      </c>
      <c r="U67" s="2" t="s">
        <v>257</v>
      </c>
    </row>
    <row r="68" spans="2:21" ht="65.099999999999994" customHeight="1" x14ac:dyDescent="0.25">
      <c r="B68" s="15">
        <v>63</v>
      </c>
      <c r="C68" s="35" t="s">
        <v>355</v>
      </c>
      <c r="D68" s="36" t="s">
        <v>249</v>
      </c>
      <c r="E68" s="36" t="s">
        <v>273</v>
      </c>
      <c r="F68" s="38" t="s">
        <v>281</v>
      </c>
      <c r="G68" s="39">
        <v>43636</v>
      </c>
      <c r="H68" s="7">
        <v>0.375</v>
      </c>
      <c r="I68" s="39">
        <v>43636</v>
      </c>
      <c r="J68" s="7">
        <v>0.70833333333333337</v>
      </c>
      <c r="K68" s="2" t="s">
        <v>26</v>
      </c>
      <c r="L68" s="2" t="s">
        <v>252</v>
      </c>
      <c r="M68" s="2">
        <v>594</v>
      </c>
      <c r="N68" s="2">
        <v>4.1000000000000002E-2</v>
      </c>
      <c r="O68" s="2" t="s">
        <v>282</v>
      </c>
      <c r="P68" s="2" t="s">
        <v>79</v>
      </c>
      <c r="Q68" s="2" t="s">
        <v>276</v>
      </c>
      <c r="R68" s="2" t="s">
        <v>283</v>
      </c>
      <c r="S68" s="2" t="s">
        <v>278</v>
      </c>
      <c r="T68" s="2">
        <v>1</v>
      </c>
      <c r="U68" s="2" t="s">
        <v>257</v>
      </c>
    </row>
    <row r="69" spans="2:21" ht="65.099999999999994" customHeight="1" x14ac:dyDescent="0.25">
      <c r="B69" s="15">
        <v>64</v>
      </c>
      <c r="C69" s="22" t="s">
        <v>21</v>
      </c>
      <c r="D69" s="22" t="s">
        <v>284</v>
      </c>
      <c r="E69" s="22" t="s">
        <v>285</v>
      </c>
      <c r="F69" s="22" t="s">
        <v>286</v>
      </c>
      <c r="G69" s="23" t="s">
        <v>287</v>
      </c>
      <c r="H69" s="24">
        <v>0.375</v>
      </c>
      <c r="I69" s="23" t="s">
        <v>287</v>
      </c>
      <c r="J69" s="24">
        <v>0.70833333333333337</v>
      </c>
      <c r="K69" s="22" t="s">
        <v>26</v>
      </c>
      <c r="L69" s="22" t="s">
        <v>288</v>
      </c>
      <c r="M69" s="22">
        <v>108</v>
      </c>
      <c r="N69" s="22">
        <v>0.08</v>
      </c>
      <c r="O69" s="22"/>
      <c r="P69" s="22" t="s">
        <v>79</v>
      </c>
      <c r="Q69" s="22" t="s">
        <v>289</v>
      </c>
      <c r="R69" s="22" t="s">
        <v>290</v>
      </c>
      <c r="S69" s="22" t="s">
        <v>122</v>
      </c>
      <c r="T69" s="22">
        <v>1</v>
      </c>
      <c r="U69" s="22" t="s">
        <v>291</v>
      </c>
    </row>
    <row r="70" spans="2:21" ht="65.099999999999994" customHeight="1" x14ac:dyDescent="0.25">
      <c r="B70" s="15">
        <v>65</v>
      </c>
      <c r="C70" s="22" t="s">
        <v>21</v>
      </c>
      <c r="D70" s="22" t="s">
        <v>284</v>
      </c>
      <c r="E70" s="22" t="s">
        <v>292</v>
      </c>
      <c r="F70" s="22" t="s">
        <v>293</v>
      </c>
      <c r="G70" s="23" t="s">
        <v>294</v>
      </c>
      <c r="H70" s="24">
        <v>0.375</v>
      </c>
      <c r="I70" s="23" t="s">
        <v>294</v>
      </c>
      <c r="J70" s="24">
        <v>0.70833333333333337</v>
      </c>
      <c r="K70" s="22" t="s">
        <v>26</v>
      </c>
      <c r="L70" s="22" t="s">
        <v>288</v>
      </c>
      <c r="M70" s="22">
        <v>30</v>
      </c>
      <c r="N70" s="22">
        <v>2.5000000000000001E-2</v>
      </c>
      <c r="O70" s="22"/>
      <c r="P70" s="22" t="s">
        <v>79</v>
      </c>
      <c r="Q70" s="22" t="s">
        <v>289</v>
      </c>
      <c r="R70" s="22" t="s">
        <v>295</v>
      </c>
      <c r="S70" s="22" t="s">
        <v>122</v>
      </c>
      <c r="T70" s="22">
        <v>1</v>
      </c>
      <c r="U70" s="22" t="s">
        <v>296</v>
      </c>
    </row>
    <row r="71" spans="2:21" ht="65.099999999999994" customHeight="1" x14ac:dyDescent="0.25">
      <c r="B71" s="15">
        <v>66</v>
      </c>
      <c r="C71" s="22" t="s">
        <v>21</v>
      </c>
      <c r="D71" s="22" t="s">
        <v>284</v>
      </c>
      <c r="E71" s="26" t="s">
        <v>297</v>
      </c>
      <c r="F71" s="22" t="s">
        <v>298</v>
      </c>
      <c r="G71" s="23" t="s">
        <v>294</v>
      </c>
      <c r="H71" s="24">
        <v>0.375</v>
      </c>
      <c r="I71" s="23" t="s">
        <v>294</v>
      </c>
      <c r="J71" s="24">
        <v>0.70833333333333337</v>
      </c>
      <c r="K71" s="22" t="s">
        <v>26</v>
      </c>
      <c r="L71" s="22" t="s">
        <v>288</v>
      </c>
      <c r="M71" s="22" t="s">
        <v>299</v>
      </c>
      <c r="N71" s="22">
        <v>0.02</v>
      </c>
      <c r="O71" s="22"/>
      <c r="P71" s="22" t="s">
        <v>79</v>
      </c>
      <c r="Q71" s="22" t="s">
        <v>300</v>
      </c>
      <c r="R71" s="22" t="s">
        <v>301</v>
      </c>
      <c r="S71" s="22" t="s">
        <v>134</v>
      </c>
      <c r="T71" s="22">
        <v>1</v>
      </c>
      <c r="U71" s="22" t="s">
        <v>302</v>
      </c>
    </row>
    <row r="72" spans="2:21" ht="65.099999999999994" customHeight="1" x14ac:dyDescent="0.25">
      <c r="B72" s="15">
        <v>67</v>
      </c>
      <c r="C72" s="22" t="s">
        <v>21</v>
      </c>
      <c r="D72" s="22" t="s">
        <v>284</v>
      </c>
      <c r="E72" s="26" t="s">
        <v>303</v>
      </c>
      <c r="F72" s="22" t="s">
        <v>304</v>
      </c>
      <c r="G72" s="26" t="s">
        <v>129</v>
      </c>
      <c r="H72" s="27">
        <v>0.375</v>
      </c>
      <c r="I72" s="26" t="s">
        <v>129</v>
      </c>
      <c r="J72" s="24">
        <v>0.70833333333333337</v>
      </c>
      <c r="K72" s="22" t="s">
        <v>26</v>
      </c>
      <c r="L72" s="22" t="s">
        <v>288</v>
      </c>
      <c r="M72" s="22">
        <v>85</v>
      </c>
      <c r="N72" s="22">
        <v>7.0000000000000007E-2</v>
      </c>
      <c r="O72" s="22"/>
      <c r="P72" s="22" t="s">
        <v>79</v>
      </c>
      <c r="Q72" s="22" t="s">
        <v>305</v>
      </c>
      <c r="R72" s="22" t="s">
        <v>306</v>
      </c>
      <c r="S72" s="22" t="s">
        <v>122</v>
      </c>
      <c r="T72" s="22">
        <v>1</v>
      </c>
      <c r="U72" s="22" t="s">
        <v>307</v>
      </c>
    </row>
    <row r="73" spans="2:21" ht="65.099999999999994" customHeight="1" x14ac:dyDescent="0.25">
      <c r="B73" s="15">
        <v>68</v>
      </c>
      <c r="C73" s="22" t="s">
        <v>21</v>
      </c>
      <c r="D73" s="22" t="s">
        <v>284</v>
      </c>
      <c r="E73" s="26" t="s">
        <v>308</v>
      </c>
      <c r="F73" s="22" t="s">
        <v>309</v>
      </c>
      <c r="G73" s="26" t="s">
        <v>132</v>
      </c>
      <c r="H73" s="27">
        <v>0.375</v>
      </c>
      <c r="I73" s="26" t="s">
        <v>132</v>
      </c>
      <c r="J73" s="24">
        <v>0.70833333333333337</v>
      </c>
      <c r="K73" s="22" t="s">
        <v>26</v>
      </c>
      <c r="L73" s="22" t="s">
        <v>288</v>
      </c>
      <c r="M73" s="22" t="s">
        <v>299</v>
      </c>
      <c r="N73" s="22" t="s">
        <v>310</v>
      </c>
      <c r="O73" s="22"/>
      <c r="P73" s="22" t="s">
        <v>79</v>
      </c>
      <c r="Q73" s="22" t="s">
        <v>311</v>
      </c>
      <c r="R73" s="22" t="s">
        <v>312</v>
      </c>
      <c r="S73" s="22" t="s">
        <v>313</v>
      </c>
      <c r="T73" s="22">
        <v>1</v>
      </c>
      <c r="U73" s="22" t="s">
        <v>314</v>
      </c>
    </row>
    <row r="74" spans="2:21" ht="133.5" customHeight="1" x14ac:dyDescent="0.25">
      <c r="B74" s="15">
        <v>69</v>
      </c>
      <c r="C74" s="22" t="s">
        <v>21</v>
      </c>
      <c r="D74" s="22" t="s">
        <v>284</v>
      </c>
      <c r="E74" s="26" t="s">
        <v>297</v>
      </c>
      <c r="F74" s="22" t="s">
        <v>315</v>
      </c>
      <c r="G74" s="26" t="s">
        <v>132</v>
      </c>
      <c r="H74" s="27">
        <v>0.375</v>
      </c>
      <c r="I74" s="26" t="s">
        <v>132</v>
      </c>
      <c r="J74" s="24">
        <v>0.70833333333333337</v>
      </c>
      <c r="K74" s="22" t="s">
        <v>26</v>
      </c>
      <c r="L74" s="22" t="s">
        <v>288</v>
      </c>
      <c r="M74" s="22">
        <v>415</v>
      </c>
      <c r="N74" s="22">
        <v>0.34</v>
      </c>
      <c r="O74" s="22"/>
      <c r="P74" s="22" t="s">
        <v>79</v>
      </c>
      <c r="Q74" s="22" t="s">
        <v>300</v>
      </c>
      <c r="R74" s="22" t="s">
        <v>316</v>
      </c>
      <c r="S74" s="22" t="s">
        <v>134</v>
      </c>
      <c r="T74" s="22">
        <v>1</v>
      </c>
      <c r="U74" s="22" t="s">
        <v>317</v>
      </c>
    </row>
    <row r="75" spans="2:21" ht="112.5" customHeight="1" x14ac:dyDescent="0.25">
      <c r="B75" s="15">
        <v>70</v>
      </c>
      <c r="C75" s="22" t="s">
        <v>21</v>
      </c>
      <c r="D75" s="22" t="s">
        <v>284</v>
      </c>
      <c r="E75" s="26" t="s">
        <v>318</v>
      </c>
      <c r="F75" s="22" t="s">
        <v>319</v>
      </c>
      <c r="G75" s="26" t="s">
        <v>320</v>
      </c>
      <c r="H75" s="27">
        <v>0.375</v>
      </c>
      <c r="I75" s="26" t="s">
        <v>320</v>
      </c>
      <c r="J75" s="24">
        <v>0.70833333333333337</v>
      </c>
      <c r="K75" s="22" t="s">
        <v>26</v>
      </c>
      <c r="L75" s="22" t="s">
        <v>288</v>
      </c>
      <c r="M75" s="22">
        <v>91</v>
      </c>
      <c r="N75" s="22">
        <v>7.0000000000000007E-2</v>
      </c>
      <c r="O75" s="22"/>
      <c r="P75" s="22" t="s">
        <v>79</v>
      </c>
      <c r="Q75" s="22" t="s">
        <v>321</v>
      </c>
      <c r="R75" s="22" t="s">
        <v>322</v>
      </c>
      <c r="S75" s="22" t="s">
        <v>122</v>
      </c>
      <c r="T75" s="22">
        <v>1</v>
      </c>
      <c r="U75" s="22" t="s">
        <v>323</v>
      </c>
    </row>
    <row r="76" spans="2:21" ht="65.099999999999994" customHeight="1" x14ac:dyDescent="0.25">
      <c r="B76" s="15">
        <v>71</v>
      </c>
      <c r="C76" s="22" t="s">
        <v>21</v>
      </c>
      <c r="D76" s="22" t="s">
        <v>284</v>
      </c>
      <c r="E76" s="26" t="s">
        <v>308</v>
      </c>
      <c r="F76" s="22" t="s">
        <v>324</v>
      </c>
      <c r="G76" s="26" t="s">
        <v>139</v>
      </c>
      <c r="H76" s="27">
        <v>0.375</v>
      </c>
      <c r="I76" s="26" t="s">
        <v>139</v>
      </c>
      <c r="J76" s="24">
        <v>0.70833333333333337</v>
      </c>
      <c r="K76" s="22" t="s">
        <v>26</v>
      </c>
      <c r="L76" s="22" t="s">
        <v>288</v>
      </c>
      <c r="M76" s="22">
        <v>18</v>
      </c>
      <c r="N76" s="22">
        <v>0.04</v>
      </c>
      <c r="O76" s="22"/>
      <c r="P76" s="22" t="s">
        <v>79</v>
      </c>
      <c r="Q76" s="22" t="s">
        <v>311</v>
      </c>
      <c r="R76" s="22" t="s">
        <v>325</v>
      </c>
      <c r="S76" s="22" t="s">
        <v>313</v>
      </c>
      <c r="T76" s="22">
        <v>1</v>
      </c>
      <c r="U76" s="22" t="s">
        <v>326</v>
      </c>
    </row>
    <row r="77" spans="2:21" ht="65.099999999999994" customHeight="1" x14ac:dyDescent="0.25">
      <c r="B77" s="15">
        <v>72</v>
      </c>
      <c r="C77" s="22" t="s">
        <v>21</v>
      </c>
      <c r="D77" s="22" t="s">
        <v>284</v>
      </c>
      <c r="E77" s="22" t="s">
        <v>285</v>
      </c>
      <c r="F77" s="22" t="s">
        <v>327</v>
      </c>
      <c r="G77" s="26" t="s">
        <v>139</v>
      </c>
      <c r="H77" s="27">
        <v>0.375</v>
      </c>
      <c r="I77" s="26" t="s">
        <v>139</v>
      </c>
      <c r="J77" s="24">
        <v>0.70833333333333337</v>
      </c>
      <c r="K77" s="22" t="s">
        <v>26</v>
      </c>
      <c r="L77" s="22" t="s">
        <v>288</v>
      </c>
      <c r="M77" s="22">
        <v>115</v>
      </c>
      <c r="N77" s="22">
        <v>0.03</v>
      </c>
      <c r="O77" s="22"/>
      <c r="P77" s="22" t="s">
        <v>79</v>
      </c>
      <c r="Q77" s="22" t="s">
        <v>289</v>
      </c>
      <c r="R77" s="22" t="s">
        <v>328</v>
      </c>
      <c r="S77" s="22" t="s">
        <v>122</v>
      </c>
      <c r="T77" s="22">
        <v>1</v>
      </c>
      <c r="U77" s="22" t="s">
        <v>291</v>
      </c>
    </row>
    <row r="78" spans="2:21" ht="372.75" customHeight="1" x14ac:dyDescent="0.25">
      <c r="B78" s="15">
        <v>73</v>
      </c>
      <c r="C78" s="22" t="s">
        <v>21</v>
      </c>
      <c r="D78" s="22" t="s">
        <v>284</v>
      </c>
      <c r="E78" s="22" t="s">
        <v>297</v>
      </c>
      <c r="F78" s="22" t="s">
        <v>329</v>
      </c>
      <c r="G78" s="26" t="s">
        <v>139</v>
      </c>
      <c r="H78" s="27">
        <v>0.375</v>
      </c>
      <c r="I78" s="26" t="s">
        <v>139</v>
      </c>
      <c r="J78" s="24">
        <v>0.70833333333333337</v>
      </c>
      <c r="K78" s="22" t="s">
        <v>26</v>
      </c>
      <c r="L78" s="22" t="s">
        <v>288</v>
      </c>
      <c r="M78" s="22">
        <v>4645</v>
      </c>
      <c r="N78" s="22">
        <v>2.8</v>
      </c>
      <c r="O78" s="22"/>
      <c r="P78" s="22" t="s">
        <v>79</v>
      </c>
      <c r="Q78" s="22" t="s">
        <v>300</v>
      </c>
      <c r="R78" s="22" t="s">
        <v>330</v>
      </c>
      <c r="S78" s="22" t="s">
        <v>331</v>
      </c>
      <c r="T78" s="22">
        <v>1</v>
      </c>
      <c r="U78" s="22" t="s">
        <v>317</v>
      </c>
    </row>
    <row r="79" spans="2:21" ht="356.25" customHeight="1" x14ac:dyDescent="0.25">
      <c r="B79" s="15">
        <v>74</v>
      </c>
      <c r="C79" s="22" t="s">
        <v>21</v>
      </c>
      <c r="D79" s="22" t="s">
        <v>284</v>
      </c>
      <c r="E79" s="22" t="s">
        <v>297</v>
      </c>
      <c r="F79" s="22" t="s">
        <v>332</v>
      </c>
      <c r="G79" s="26" t="s">
        <v>142</v>
      </c>
      <c r="H79" s="27">
        <v>0.375</v>
      </c>
      <c r="I79" s="26" t="s">
        <v>142</v>
      </c>
      <c r="J79" s="24">
        <v>0.70833333333333337</v>
      </c>
      <c r="K79" s="22" t="s">
        <v>26</v>
      </c>
      <c r="L79" s="22" t="s">
        <v>288</v>
      </c>
      <c r="M79" s="22">
        <v>4645</v>
      </c>
      <c r="N79" s="22">
        <v>2.8</v>
      </c>
      <c r="O79" s="22"/>
      <c r="P79" s="22" t="s">
        <v>79</v>
      </c>
      <c r="Q79" s="22" t="s">
        <v>300</v>
      </c>
      <c r="R79" s="22" t="s">
        <v>330</v>
      </c>
      <c r="S79" s="22" t="s">
        <v>331</v>
      </c>
      <c r="T79" s="22">
        <v>1</v>
      </c>
      <c r="U79" s="22" t="s">
        <v>317</v>
      </c>
    </row>
    <row r="80" spans="2:21" ht="65.099999999999994" customHeight="1" x14ac:dyDescent="0.25">
      <c r="B80" s="15">
        <v>75</v>
      </c>
      <c r="C80" s="22" t="s">
        <v>21</v>
      </c>
      <c r="D80" s="22" t="s">
        <v>284</v>
      </c>
      <c r="E80" s="26" t="s">
        <v>303</v>
      </c>
      <c r="F80" s="22" t="s">
        <v>333</v>
      </c>
      <c r="G80" s="23" t="s">
        <v>334</v>
      </c>
      <c r="H80" s="24">
        <v>0.375</v>
      </c>
      <c r="I80" s="23" t="s">
        <v>334</v>
      </c>
      <c r="J80" s="24">
        <v>0.70833333333333337</v>
      </c>
      <c r="K80" s="22" t="s">
        <v>26</v>
      </c>
      <c r="L80" s="22" t="s">
        <v>288</v>
      </c>
      <c r="M80" s="22">
        <v>82</v>
      </c>
      <c r="N80" s="22">
        <v>2.5999999999999999E-2</v>
      </c>
      <c r="O80" s="22"/>
      <c r="P80" s="22" t="s">
        <v>79</v>
      </c>
      <c r="Q80" s="22" t="s">
        <v>305</v>
      </c>
      <c r="R80" s="22" t="s">
        <v>335</v>
      </c>
      <c r="S80" s="22" t="s">
        <v>122</v>
      </c>
      <c r="T80" s="22">
        <v>1</v>
      </c>
      <c r="U80" s="22" t="s">
        <v>307</v>
      </c>
    </row>
    <row r="81" spans="2:21" ht="65.099999999999994" customHeight="1" x14ac:dyDescent="0.25">
      <c r="B81" s="15">
        <v>76</v>
      </c>
      <c r="C81" s="22" t="s">
        <v>21</v>
      </c>
      <c r="D81" s="22" t="s">
        <v>284</v>
      </c>
      <c r="E81" s="26" t="s">
        <v>303</v>
      </c>
      <c r="F81" s="22" t="s">
        <v>336</v>
      </c>
      <c r="G81" s="23" t="s">
        <v>337</v>
      </c>
      <c r="H81" s="24">
        <v>0.375</v>
      </c>
      <c r="I81" s="23" t="s">
        <v>337</v>
      </c>
      <c r="J81" s="24">
        <v>0.70833333333333337</v>
      </c>
      <c r="K81" s="22" t="s">
        <v>26</v>
      </c>
      <c r="L81" s="22" t="s">
        <v>288</v>
      </c>
      <c r="M81" s="22">
        <v>85</v>
      </c>
      <c r="N81" s="22">
        <v>2.8000000000000001E-2</v>
      </c>
      <c r="O81" s="22"/>
      <c r="P81" s="22" t="s">
        <v>79</v>
      </c>
      <c r="Q81" s="22" t="s">
        <v>305</v>
      </c>
      <c r="R81" s="22" t="s">
        <v>338</v>
      </c>
      <c r="S81" s="22" t="s">
        <v>122</v>
      </c>
      <c r="T81" s="22">
        <v>1</v>
      </c>
      <c r="U81" s="22" t="s">
        <v>307</v>
      </c>
    </row>
    <row r="82" spans="2:21" ht="79.5" customHeight="1" x14ac:dyDescent="0.25">
      <c r="B82" s="15">
        <v>77</v>
      </c>
      <c r="C82" s="22" t="s">
        <v>21</v>
      </c>
      <c r="D82" s="22" t="s">
        <v>284</v>
      </c>
      <c r="E82" s="26" t="s">
        <v>297</v>
      </c>
      <c r="F82" s="22" t="s">
        <v>339</v>
      </c>
      <c r="G82" s="23" t="s">
        <v>337</v>
      </c>
      <c r="H82" s="24">
        <v>0.375</v>
      </c>
      <c r="I82" s="23" t="s">
        <v>337</v>
      </c>
      <c r="J82" s="24">
        <v>0.70833333333333337</v>
      </c>
      <c r="K82" s="22" t="s">
        <v>26</v>
      </c>
      <c r="L82" s="22" t="s">
        <v>288</v>
      </c>
      <c r="M82" s="22">
        <v>118</v>
      </c>
      <c r="N82" s="22">
        <v>2.1000000000000001E-2</v>
      </c>
      <c r="O82" s="22"/>
      <c r="P82" s="22" t="s">
        <v>79</v>
      </c>
      <c r="Q82" s="22" t="s">
        <v>300</v>
      </c>
      <c r="R82" s="22" t="s">
        <v>340</v>
      </c>
      <c r="S82" s="22" t="s">
        <v>134</v>
      </c>
      <c r="T82" s="22">
        <v>1</v>
      </c>
      <c r="U82" s="22" t="s">
        <v>317</v>
      </c>
    </row>
    <row r="83" spans="2:21" ht="65.099999999999994" customHeight="1" x14ac:dyDescent="0.25">
      <c r="B83" s="15">
        <v>78</v>
      </c>
      <c r="C83" s="22" t="s">
        <v>21</v>
      </c>
      <c r="D83" s="22" t="s">
        <v>284</v>
      </c>
      <c r="E83" s="22" t="s">
        <v>297</v>
      </c>
      <c r="F83" s="22" t="s">
        <v>341</v>
      </c>
      <c r="G83" s="23" t="s">
        <v>337</v>
      </c>
      <c r="H83" s="24">
        <v>0.375</v>
      </c>
      <c r="I83" s="23" t="s">
        <v>337</v>
      </c>
      <c r="J83" s="24">
        <v>0.70833333333333337</v>
      </c>
      <c r="K83" s="22" t="s">
        <v>26</v>
      </c>
      <c r="L83" s="22" t="s">
        <v>288</v>
      </c>
      <c r="M83" s="22">
        <v>11295</v>
      </c>
      <c r="N83" s="22">
        <v>4.4000000000000004</v>
      </c>
      <c r="O83" s="22"/>
      <c r="P83" s="22" t="s">
        <v>79</v>
      </c>
      <c r="Q83" s="22" t="s">
        <v>300</v>
      </c>
      <c r="R83" s="22" t="s">
        <v>342</v>
      </c>
      <c r="S83" s="22" t="s">
        <v>343</v>
      </c>
      <c r="T83" s="22">
        <v>1</v>
      </c>
      <c r="U83" s="22" t="s">
        <v>317</v>
      </c>
    </row>
    <row r="84" spans="2:21" ht="116.25" customHeight="1" x14ac:dyDescent="0.25">
      <c r="B84" s="15">
        <v>79</v>
      </c>
      <c r="C84" s="22" t="s">
        <v>21</v>
      </c>
      <c r="D84" s="22" t="s">
        <v>284</v>
      </c>
      <c r="E84" s="26" t="s">
        <v>303</v>
      </c>
      <c r="F84" s="22" t="s">
        <v>344</v>
      </c>
      <c r="G84" s="26" t="s">
        <v>345</v>
      </c>
      <c r="H84" s="27">
        <v>0.375</v>
      </c>
      <c r="I84" s="26" t="s">
        <v>345</v>
      </c>
      <c r="J84" s="24">
        <v>0.70833333333333337</v>
      </c>
      <c r="K84" s="22" t="s">
        <v>26</v>
      </c>
      <c r="L84" s="22" t="s">
        <v>288</v>
      </c>
      <c r="M84" s="22">
        <v>215</v>
      </c>
      <c r="N84" s="22">
        <v>0.2</v>
      </c>
      <c r="O84" s="22"/>
      <c r="P84" s="22" t="s">
        <v>79</v>
      </c>
      <c r="Q84" s="22" t="s">
        <v>305</v>
      </c>
      <c r="R84" s="22" t="s">
        <v>346</v>
      </c>
      <c r="S84" s="22" t="s">
        <v>134</v>
      </c>
      <c r="T84" s="22">
        <v>1</v>
      </c>
      <c r="U84" s="22" t="s">
        <v>307</v>
      </c>
    </row>
    <row r="85" spans="2:21" ht="65.099999999999994" customHeight="1" x14ac:dyDescent="0.25">
      <c r="B85" s="15">
        <v>80</v>
      </c>
      <c r="C85" s="22" t="s">
        <v>21</v>
      </c>
      <c r="D85" s="22" t="s">
        <v>284</v>
      </c>
      <c r="E85" s="26" t="s">
        <v>297</v>
      </c>
      <c r="F85" s="22" t="s">
        <v>347</v>
      </c>
      <c r="G85" s="26" t="s">
        <v>348</v>
      </c>
      <c r="H85" s="27">
        <v>0.375</v>
      </c>
      <c r="I85" s="26" t="s">
        <v>348</v>
      </c>
      <c r="J85" s="24">
        <v>0.70833333333333337</v>
      </c>
      <c r="K85" s="22" t="s">
        <v>26</v>
      </c>
      <c r="L85" s="22" t="s">
        <v>288</v>
      </c>
      <c r="M85" s="22">
        <v>117</v>
      </c>
      <c r="N85" s="22">
        <v>3.2000000000000001E-2</v>
      </c>
      <c r="O85" s="22"/>
      <c r="P85" s="22" t="s">
        <v>79</v>
      </c>
      <c r="Q85" s="22" t="s">
        <v>300</v>
      </c>
      <c r="R85" s="22" t="s">
        <v>349</v>
      </c>
      <c r="S85" s="22" t="s">
        <v>122</v>
      </c>
      <c r="T85" s="22">
        <v>1</v>
      </c>
      <c r="U85" s="22" t="s">
        <v>317</v>
      </c>
    </row>
    <row r="86" spans="2:21" ht="85.5" customHeight="1" x14ac:dyDescent="0.25">
      <c r="B86" s="15">
        <v>81</v>
      </c>
      <c r="C86" s="22" t="s">
        <v>21</v>
      </c>
      <c r="D86" s="22" t="s">
        <v>284</v>
      </c>
      <c r="E86" s="26" t="s">
        <v>303</v>
      </c>
      <c r="F86" s="22" t="s">
        <v>350</v>
      </c>
      <c r="G86" s="23" t="s">
        <v>351</v>
      </c>
      <c r="H86" s="24">
        <v>0.375</v>
      </c>
      <c r="I86" s="23" t="s">
        <v>351</v>
      </c>
      <c r="J86" s="24">
        <v>0.70833333333333337</v>
      </c>
      <c r="K86" s="22" t="s">
        <v>26</v>
      </c>
      <c r="L86" s="22" t="s">
        <v>288</v>
      </c>
      <c r="M86" s="22">
        <v>85</v>
      </c>
      <c r="N86" s="22">
        <v>0.08</v>
      </c>
      <c r="O86" s="22"/>
      <c r="P86" s="22" t="s">
        <v>79</v>
      </c>
      <c r="Q86" s="22" t="s">
        <v>305</v>
      </c>
      <c r="R86" s="22" t="s">
        <v>338</v>
      </c>
      <c r="S86" s="22" t="s">
        <v>122</v>
      </c>
      <c r="T86" s="22">
        <v>1</v>
      </c>
      <c r="U86" s="22" t="s">
        <v>307</v>
      </c>
    </row>
    <row r="87" spans="2:21" ht="65.099999999999994" customHeight="1" x14ac:dyDescent="0.25">
      <c r="B87" s="15">
        <v>82</v>
      </c>
      <c r="C87" s="22" t="s">
        <v>21</v>
      </c>
      <c r="D87" s="22" t="s">
        <v>284</v>
      </c>
      <c r="E87" s="26" t="s">
        <v>303</v>
      </c>
      <c r="F87" s="22" t="s">
        <v>352</v>
      </c>
      <c r="G87" s="23" t="s">
        <v>353</v>
      </c>
      <c r="H87" s="24">
        <v>0.375</v>
      </c>
      <c r="I87" s="23" t="s">
        <v>353</v>
      </c>
      <c r="J87" s="24">
        <v>0.70833333333333337</v>
      </c>
      <c r="K87" s="22" t="s">
        <v>26</v>
      </c>
      <c r="L87" s="22" t="s">
        <v>288</v>
      </c>
      <c r="M87" s="22" t="s">
        <v>299</v>
      </c>
      <c r="N87" s="22">
        <v>0.05</v>
      </c>
      <c r="O87" s="22"/>
      <c r="P87" s="22" t="s">
        <v>79</v>
      </c>
      <c r="Q87" s="22" t="s">
        <v>305</v>
      </c>
      <c r="R87" s="22" t="s">
        <v>354</v>
      </c>
      <c r="S87" s="22" t="s">
        <v>134</v>
      </c>
      <c r="T87" s="22">
        <v>1</v>
      </c>
      <c r="U87" s="22" t="s">
        <v>307</v>
      </c>
    </row>
    <row r="88" spans="2:21" ht="65.099999999999994" customHeight="1" x14ac:dyDescent="0.25"/>
    <row r="89" spans="2:21" ht="65.099999999999994" customHeight="1" x14ac:dyDescent="0.25"/>
    <row r="90" spans="2:21" ht="65.099999999999994" customHeight="1" x14ac:dyDescent="0.25"/>
    <row r="91" spans="2:21" ht="65.099999999999994" customHeight="1" x14ac:dyDescent="0.25"/>
    <row r="92" spans="2:21" ht="65.099999999999994" customHeight="1" x14ac:dyDescent="0.25"/>
    <row r="93" spans="2:21" ht="65.099999999999994" customHeight="1" x14ac:dyDescent="0.25"/>
    <row r="94" spans="2:21" ht="65.099999999999994" customHeight="1" x14ac:dyDescent="0.25"/>
    <row r="95" spans="2:21" ht="65.099999999999994" customHeight="1" x14ac:dyDescent="0.25"/>
    <row r="96" spans="2:21" ht="65.099999999999994" customHeight="1" x14ac:dyDescent="0.25"/>
    <row r="97" ht="65.099999999999994" customHeight="1" x14ac:dyDescent="0.25"/>
    <row r="98" ht="65.099999999999994" customHeight="1" x14ac:dyDescent="0.25"/>
    <row r="99" ht="65.099999999999994" customHeight="1" x14ac:dyDescent="0.25"/>
    <row r="100" ht="65.099999999999994" customHeight="1" x14ac:dyDescent="0.25"/>
    <row r="101" ht="65.099999999999994" customHeight="1" x14ac:dyDescent="0.25"/>
    <row r="102" ht="65.099999999999994" customHeight="1" x14ac:dyDescent="0.25"/>
    <row r="103" ht="65.099999999999994" customHeight="1" x14ac:dyDescent="0.25"/>
    <row r="104" ht="65.099999999999994" customHeight="1" x14ac:dyDescent="0.25"/>
    <row r="105" ht="65.099999999999994" customHeight="1" x14ac:dyDescent="0.25"/>
    <row r="106" ht="65.099999999999994" customHeight="1" x14ac:dyDescent="0.25"/>
    <row r="107" ht="65.099999999999994" customHeight="1" x14ac:dyDescent="0.25"/>
    <row r="108" ht="65.099999999999994" customHeight="1" x14ac:dyDescent="0.25"/>
    <row r="109" ht="65.099999999999994" customHeight="1" x14ac:dyDescent="0.25"/>
    <row r="110" ht="65.099999999999994" customHeight="1" x14ac:dyDescent="0.25"/>
    <row r="111" ht="65.099999999999994" customHeight="1" x14ac:dyDescent="0.25"/>
    <row r="112" ht="65.099999999999994" customHeight="1" x14ac:dyDescent="0.25"/>
    <row r="113" ht="65.099999999999994" customHeight="1" x14ac:dyDescent="0.25"/>
    <row r="114" ht="65.099999999999994" customHeight="1" x14ac:dyDescent="0.25"/>
    <row r="115" ht="65.099999999999994" customHeight="1" x14ac:dyDescent="0.25"/>
    <row r="116" ht="65.099999999999994" customHeight="1" x14ac:dyDescent="0.25"/>
    <row r="117" ht="65.099999999999994" customHeight="1" x14ac:dyDescent="0.25"/>
    <row r="118" ht="65.099999999999994" customHeight="1" x14ac:dyDescent="0.25"/>
    <row r="119" ht="65.099999999999994" customHeight="1" x14ac:dyDescent="0.25"/>
    <row r="120" ht="65.099999999999994" customHeight="1" x14ac:dyDescent="0.25"/>
    <row r="121" ht="65.099999999999994" customHeight="1" x14ac:dyDescent="0.25"/>
    <row r="122" ht="65.099999999999994" customHeight="1" x14ac:dyDescent="0.25"/>
    <row r="123" ht="65.099999999999994" customHeight="1" x14ac:dyDescent="0.25"/>
    <row r="124" ht="65.099999999999994" customHeight="1" x14ac:dyDescent="0.25"/>
    <row r="125" ht="65.099999999999994" customHeight="1" x14ac:dyDescent="0.25"/>
    <row r="126" ht="65.099999999999994" customHeight="1" x14ac:dyDescent="0.25"/>
    <row r="127" ht="65.099999999999994" customHeight="1" x14ac:dyDescent="0.25"/>
    <row r="128" ht="65.099999999999994" customHeight="1" x14ac:dyDescent="0.25"/>
    <row r="129" ht="65.099999999999994" customHeight="1" x14ac:dyDescent="0.25"/>
    <row r="130" ht="65.099999999999994" customHeight="1" x14ac:dyDescent="0.25"/>
    <row r="131" ht="65.099999999999994" customHeight="1" x14ac:dyDescent="0.25"/>
    <row r="132" ht="65.099999999999994" customHeight="1" x14ac:dyDescent="0.25"/>
    <row r="133" ht="65.099999999999994" customHeight="1" x14ac:dyDescent="0.25"/>
    <row r="134" ht="65.099999999999994" customHeight="1" x14ac:dyDescent="0.25"/>
    <row r="135" ht="65.099999999999994" customHeight="1" x14ac:dyDescent="0.25"/>
    <row r="136" ht="65.099999999999994" customHeight="1" x14ac:dyDescent="0.25"/>
    <row r="137" ht="65.099999999999994" customHeight="1" x14ac:dyDescent="0.25"/>
    <row r="138" ht="65.099999999999994" customHeight="1" x14ac:dyDescent="0.25"/>
    <row r="139" ht="65.099999999999994" customHeight="1" x14ac:dyDescent="0.25"/>
    <row r="140" ht="65.099999999999994" customHeight="1" x14ac:dyDescent="0.25"/>
    <row r="141" ht="65.099999999999994" customHeight="1" x14ac:dyDescent="0.25"/>
    <row r="142" ht="65.099999999999994" customHeight="1" x14ac:dyDescent="0.25"/>
    <row r="143" ht="65.099999999999994" customHeight="1" x14ac:dyDescent="0.25"/>
    <row r="144" ht="65.099999999999994" customHeight="1" x14ac:dyDescent="0.25"/>
    <row r="145" ht="65.099999999999994" customHeight="1" x14ac:dyDescent="0.25"/>
    <row r="146" ht="65.099999999999994" customHeight="1" x14ac:dyDescent="0.25"/>
    <row r="147" ht="65.099999999999994" customHeight="1" x14ac:dyDescent="0.25"/>
    <row r="148" ht="65.099999999999994" customHeight="1" x14ac:dyDescent="0.25"/>
    <row r="149" ht="65.099999999999994" customHeight="1" x14ac:dyDescent="0.25"/>
    <row r="150" ht="65.099999999999994" customHeight="1" x14ac:dyDescent="0.25"/>
    <row r="151" ht="65.099999999999994" customHeight="1" x14ac:dyDescent="0.25"/>
    <row r="152" ht="65.099999999999994" customHeight="1" x14ac:dyDescent="0.25"/>
    <row r="153" ht="65.099999999999994" customHeight="1" x14ac:dyDescent="0.25"/>
    <row r="154" ht="65.099999999999994" customHeight="1" x14ac:dyDescent="0.25"/>
    <row r="155" ht="65.099999999999994" customHeight="1" x14ac:dyDescent="0.25"/>
    <row r="156" ht="65.099999999999994" customHeight="1" x14ac:dyDescent="0.25"/>
    <row r="157" ht="65.099999999999994" customHeight="1" x14ac:dyDescent="0.25"/>
    <row r="158" ht="65.099999999999994" customHeight="1" x14ac:dyDescent="0.25"/>
    <row r="159" ht="65.099999999999994" customHeight="1" x14ac:dyDescent="0.25"/>
    <row r="160" ht="65.099999999999994" customHeight="1" x14ac:dyDescent="0.25"/>
    <row r="161" ht="65.099999999999994" customHeight="1" x14ac:dyDescent="0.25"/>
    <row r="162" ht="65.099999999999994" customHeight="1" x14ac:dyDescent="0.25"/>
    <row r="163" ht="65.099999999999994" customHeight="1" x14ac:dyDescent="0.25"/>
    <row r="164" ht="65.099999999999994" customHeight="1" x14ac:dyDescent="0.25"/>
    <row r="165" ht="65.099999999999994" customHeight="1" x14ac:dyDescent="0.25"/>
    <row r="166" ht="65.099999999999994" customHeight="1" x14ac:dyDescent="0.25"/>
    <row r="167" ht="65.099999999999994" customHeight="1" x14ac:dyDescent="0.25"/>
    <row r="168" ht="65.099999999999994" customHeight="1" x14ac:dyDescent="0.25"/>
    <row r="169" ht="65.099999999999994" customHeight="1" x14ac:dyDescent="0.25"/>
    <row r="170" ht="65.099999999999994" customHeight="1" x14ac:dyDescent="0.25"/>
    <row r="171" ht="65.099999999999994" customHeight="1" x14ac:dyDescent="0.25"/>
    <row r="172" ht="65.099999999999994" customHeight="1" x14ac:dyDescent="0.25"/>
    <row r="173" ht="65.099999999999994" customHeight="1" x14ac:dyDescent="0.25"/>
    <row r="174" ht="65.099999999999994" customHeight="1" x14ac:dyDescent="0.25"/>
    <row r="175" ht="65.099999999999994" customHeight="1" x14ac:dyDescent="0.25"/>
    <row r="176" ht="65.099999999999994" customHeight="1" x14ac:dyDescent="0.25"/>
    <row r="177" ht="65.099999999999994" customHeight="1" x14ac:dyDescent="0.25"/>
    <row r="178" ht="65.099999999999994" customHeight="1" x14ac:dyDescent="0.25"/>
    <row r="179" ht="65.099999999999994" customHeight="1" x14ac:dyDescent="0.25"/>
    <row r="180" ht="65.099999999999994" customHeight="1" x14ac:dyDescent="0.25"/>
    <row r="181" ht="65.099999999999994" customHeight="1" x14ac:dyDescent="0.25"/>
    <row r="182" ht="65.099999999999994" customHeight="1" x14ac:dyDescent="0.25"/>
    <row r="183" ht="65.099999999999994" customHeight="1" x14ac:dyDescent="0.25"/>
    <row r="184" ht="65.099999999999994" customHeight="1" x14ac:dyDescent="0.25"/>
    <row r="185" ht="65.099999999999994" customHeight="1" x14ac:dyDescent="0.25"/>
    <row r="186" ht="65.099999999999994" customHeight="1" x14ac:dyDescent="0.25"/>
    <row r="187" ht="65.099999999999994" customHeight="1" x14ac:dyDescent="0.25"/>
    <row r="188" ht="65.099999999999994" customHeight="1" x14ac:dyDescent="0.25"/>
    <row r="189" ht="65.099999999999994" customHeight="1" x14ac:dyDescent="0.25"/>
    <row r="190" ht="65.099999999999994" customHeight="1" x14ac:dyDescent="0.25"/>
    <row r="191" ht="65.099999999999994" customHeight="1" x14ac:dyDescent="0.25"/>
    <row r="192" ht="65.099999999999994" customHeight="1" x14ac:dyDescent="0.25"/>
    <row r="193" ht="65.099999999999994" customHeight="1" x14ac:dyDescent="0.25"/>
    <row r="194" ht="65.099999999999994" customHeight="1" x14ac:dyDescent="0.25"/>
    <row r="195" ht="65.099999999999994" customHeight="1" x14ac:dyDescent="0.25"/>
    <row r="196" ht="65.099999999999994" customHeight="1" x14ac:dyDescent="0.25"/>
    <row r="197" ht="65.099999999999994" customHeight="1" x14ac:dyDescent="0.25"/>
    <row r="198" ht="65.099999999999994" customHeight="1" x14ac:dyDescent="0.25"/>
    <row r="199" ht="65.099999999999994" customHeight="1" x14ac:dyDescent="0.25"/>
    <row r="200" ht="65.099999999999994" customHeight="1" x14ac:dyDescent="0.25"/>
    <row r="201" ht="65.099999999999994" customHeight="1" x14ac:dyDescent="0.25"/>
    <row r="202" ht="65.099999999999994" customHeight="1" x14ac:dyDescent="0.25"/>
    <row r="203" ht="65.099999999999994" customHeight="1" x14ac:dyDescent="0.25"/>
    <row r="204" ht="65.099999999999994" customHeight="1" x14ac:dyDescent="0.25"/>
    <row r="205" ht="65.099999999999994" customHeight="1" x14ac:dyDescent="0.25"/>
    <row r="206" ht="65.099999999999994" customHeight="1" x14ac:dyDescent="0.25"/>
    <row r="207" ht="65.099999999999994" customHeight="1" x14ac:dyDescent="0.25"/>
    <row r="208" ht="65.099999999999994" customHeight="1" x14ac:dyDescent="0.25"/>
    <row r="209" ht="65.099999999999994" customHeight="1" x14ac:dyDescent="0.25"/>
    <row r="210" ht="65.099999999999994" customHeight="1" x14ac:dyDescent="0.25"/>
    <row r="211" ht="65.099999999999994" customHeight="1" x14ac:dyDescent="0.25"/>
    <row r="212" ht="65.099999999999994" customHeight="1" x14ac:dyDescent="0.25"/>
    <row r="213" ht="65.099999999999994" customHeight="1" x14ac:dyDescent="0.25"/>
    <row r="214" ht="65.099999999999994" customHeight="1" x14ac:dyDescent="0.25"/>
    <row r="215" ht="65.099999999999994" customHeight="1" x14ac:dyDescent="0.25"/>
    <row r="216" ht="65.099999999999994" customHeight="1" x14ac:dyDescent="0.25"/>
    <row r="217" ht="65.099999999999994" customHeight="1" x14ac:dyDescent="0.25"/>
    <row r="218" ht="65.099999999999994" customHeight="1" x14ac:dyDescent="0.25"/>
    <row r="219" ht="65.099999999999994" customHeight="1" x14ac:dyDescent="0.25"/>
    <row r="220" ht="65.099999999999994" customHeight="1" x14ac:dyDescent="0.25"/>
    <row r="221" ht="65.099999999999994" customHeight="1" x14ac:dyDescent="0.25"/>
    <row r="222" ht="65.099999999999994" customHeight="1" x14ac:dyDescent="0.25"/>
    <row r="223" ht="65.099999999999994" customHeight="1" x14ac:dyDescent="0.25"/>
    <row r="224" ht="65.099999999999994" customHeight="1" x14ac:dyDescent="0.25"/>
    <row r="225" ht="65.099999999999994" customHeight="1" x14ac:dyDescent="0.25"/>
    <row r="226" ht="65.099999999999994" customHeight="1" x14ac:dyDescent="0.25"/>
    <row r="227" ht="65.099999999999994" customHeight="1" x14ac:dyDescent="0.25"/>
    <row r="228" ht="65.099999999999994" customHeight="1" x14ac:dyDescent="0.25"/>
    <row r="229" ht="65.099999999999994" customHeight="1" x14ac:dyDescent="0.25"/>
    <row r="230" ht="65.099999999999994" customHeight="1" x14ac:dyDescent="0.25"/>
    <row r="231" ht="65.099999999999994" customHeight="1" x14ac:dyDescent="0.25"/>
    <row r="232" ht="65.099999999999994" customHeight="1" x14ac:dyDescent="0.25"/>
    <row r="233" ht="65.099999999999994" customHeight="1" x14ac:dyDescent="0.25"/>
    <row r="234" ht="65.099999999999994" customHeight="1" x14ac:dyDescent="0.25"/>
    <row r="235" ht="65.099999999999994" customHeight="1" x14ac:dyDescent="0.25"/>
    <row r="236" ht="65.099999999999994" customHeight="1" x14ac:dyDescent="0.25"/>
    <row r="237" ht="65.099999999999994" customHeight="1" x14ac:dyDescent="0.25"/>
    <row r="238" ht="65.099999999999994" customHeight="1" x14ac:dyDescent="0.25"/>
    <row r="239" ht="65.099999999999994" customHeight="1" x14ac:dyDescent="0.25"/>
    <row r="240" ht="65.099999999999994" customHeight="1" x14ac:dyDescent="0.25"/>
    <row r="241" ht="65.099999999999994" customHeight="1" x14ac:dyDescent="0.25"/>
    <row r="242" ht="65.099999999999994" customHeight="1" x14ac:dyDescent="0.25"/>
    <row r="243" ht="65.099999999999994" customHeight="1" x14ac:dyDescent="0.25"/>
    <row r="244" ht="65.099999999999994" customHeight="1" x14ac:dyDescent="0.25"/>
    <row r="245" ht="65.099999999999994" customHeight="1" x14ac:dyDescent="0.25"/>
    <row r="246" ht="65.099999999999994" customHeight="1" x14ac:dyDescent="0.25"/>
    <row r="247" ht="65.099999999999994" customHeight="1" x14ac:dyDescent="0.25"/>
    <row r="248" ht="65.099999999999994" customHeight="1" x14ac:dyDescent="0.25"/>
    <row r="249" ht="65.099999999999994" customHeight="1" x14ac:dyDescent="0.25"/>
    <row r="250" ht="65.099999999999994" customHeight="1" x14ac:dyDescent="0.25"/>
    <row r="251" ht="65.099999999999994" customHeight="1" x14ac:dyDescent="0.25"/>
    <row r="252" ht="65.099999999999994" customHeight="1" x14ac:dyDescent="0.25"/>
    <row r="253" ht="65.099999999999994" customHeight="1" x14ac:dyDescent="0.25"/>
    <row r="254" ht="65.099999999999994" customHeight="1" x14ac:dyDescent="0.25"/>
    <row r="255" ht="65.099999999999994" customHeight="1" x14ac:dyDescent="0.25"/>
    <row r="256" ht="65.099999999999994" customHeight="1" x14ac:dyDescent="0.25"/>
    <row r="257" ht="65.099999999999994" customHeight="1" x14ac:dyDescent="0.25"/>
    <row r="258" ht="65.099999999999994" customHeight="1" x14ac:dyDescent="0.25"/>
    <row r="259" ht="65.099999999999994" customHeight="1" x14ac:dyDescent="0.25"/>
    <row r="260" ht="65.099999999999994" customHeight="1" x14ac:dyDescent="0.25"/>
    <row r="261" ht="65.099999999999994" customHeight="1" x14ac:dyDescent="0.25"/>
    <row r="262" ht="65.099999999999994" customHeight="1" x14ac:dyDescent="0.25"/>
    <row r="263" ht="65.099999999999994" customHeight="1" x14ac:dyDescent="0.25"/>
    <row r="264" ht="65.099999999999994" customHeight="1" x14ac:dyDescent="0.25"/>
    <row r="265" ht="65.099999999999994" customHeight="1" x14ac:dyDescent="0.25"/>
    <row r="266" ht="65.099999999999994" customHeight="1" x14ac:dyDescent="0.25"/>
    <row r="267" ht="65.099999999999994" customHeight="1" x14ac:dyDescent="0.25"/>
    <row r="268" ht="65.099999999999994" customHeight="1" x14ac:dyDescent="0.25"/>
    <row r="269" ht="65.099999999999994" customHeight="1" x14ac:dyDescent="0.25"/>
    <row r="270" ht="65.099999999999994" customHeight="1" x14ac:dyDescent="0.25"/>
    <row r="271" ht="65.099999999999994" customHeight="1" x14ac:dyDescent="0.25"/>
    <row r="272" ht="65.099999999999994" customHeight="1" x14ac:dyDescent="0.25"/>
    <row r="273" ht="65.099999999999994" customHeight="1" x14ac:dyDescent="0.25"/>
    <row r="274" ht="65.099999999999994" customHeight="1" x14ac:dyDescent="0.25"/>
    <row r="275" ht="65.099999999999994" customHeight="1" x14ac:dyDescent="0.25"/>
    <row r="276" ht="65.099999999999994" customHeight="1" x14ac:dyDescent="0.25"/>
    <row r="277" ht="65.099999999999994" customHeight="1" x14ac:dyDescent="0.25"/>
    <row r="278" ht="65.099999999999994" customHeight="1" x14ac:dyDescent="0.25"/>
    <row r="279" ht="65.099999999999994" customHeight="1" x14ac:dyDescent="0.25"/>
    <row r="280" ht="65.099999999999994" customHeight="1" x14ac:dyDescent="0.25"/>
    <row r="281" ht="65.099999999999994" customHeight="1" x14ac:dyDescent="0.25"/>
    <row r="282" ht="65.099999999999994" customHeight="1" x14ac:dyDescent="0.25"/>
    <row r="283" ht="65.099999999999994" customHeight="1" x14ac:dyDescent="0.25"/>
    <row r="284" ht="65.099999999999994" customHeight="1" x14ac:dyDescent="0.25"/>
    <row r="285" ht="65.099999999999994" customHeight="1" x14ac:dyDescent="0.25"/>
    <row r="286" ht="65.099999999999994" customHeight="1" x14ac:dyDescent="0.25"/>
    <row r="287" ht="65.099999999999994" customHeight="1" x14ac:dyDescent="0.25"/>
    <row r="288" ht="65.099999999999994" customHeight="1" x14ac:dyDescent="0.25"/>
    <row r="289" ht="65.099999999999994" customHeight="1" x14ac:dyDescent="0.25"/>
    <row r="290" ht="65.099999999999994" customHeight="1" x14ac:dyDescent="0.25"/>
    <row r="291" ht="65.099999999999994" customHeight="1" x14ac:dyDescent="0.25"/>
    <row r="292" ht="65.099999999999994" customHeight="1" x14ac:dyDescent="0.25"/>
    <row r="293" ht="65.099999999999994" customHeight="1" x14ac:dyDescent="0.25"/>
    <row r="294" ht="65.099999999999994" customHeight="1" x14ac:dyDescent="0.25"/>
    <row r="295" ht="65.099999999999994" customHeight="1" x14ac:dyDescent="0.25"/>
    <row r="296" ht="65.099999999999994" customHeight="1" x14ac:dyDescent="0.25"/>
    <row r="297" ht="65.099999999999994" customHeight="1" x14ac:dyDescent="0.25"/>
    <row r="298" ht="65.099999999999994" customHeight="1" x14ac:dyDescent="0.25"/>
    <row r="299" ht="65.099999999999994" customHeight="1" x14ac:dyDescent="0.25"/>
    <row r="300" ht="65.099999999999994" customHeight="1" x14ac:dyDescent="0.25"/>
    <row r="301" ht="65.099999999999994" customHeight="1" x14ac:dyDescent="0.25"/>
    <row r="302" ht="65.099999999999994" customHeight="1" x14ac:dyDescent="0.25"/>
    <row r="303" ht="65.099999999999994" customHeight="1" x14ac:dyDescent="0.25"/>
    <row r="304" ht="65.099999999999994" customHeight="1" x14ac:dyDescent="0.25"/>
    <row r="305" ht="65.099999999999994" customHeight="1" x14ac:dyDescent="0.25"/>
    <row r="306" ht="65.099999999999994" customHeight="1" x14ac:dyDescent="0.25"/>
    <row r="307" ht="65.099999999999994" customHeight="1" x14ac:dyDescent="0.25"/>
    <row r="308" ht="65.099999999999994" customHeight="1" x14ac:dyDescent="0.25"/>
    <row r="309" ht="65.099999999999994" customHeight="1" x14ac:dyDescent="0.25"/>
    <row r="310" ht="65.099999999999994" customHeight="1" x14ac:dyDescent="0.25"/>
    <row r="311" ht="65.099999999999994" customHeight="1" x14ac:dyDescent="0.25"/>
    <row r="312" ht="65.099999999999994" customHeight="1" x14ac:dyDescent="0.25"/>
    <row r="313" ht="65.099999999999994" customHeight="1" x14ac:dyDescent="0.25"/>
    <row r="314" ht="65.099999999999994" customHeight="1" x14ac:dyDescent="0.25"/>
    <row r="315" ht="65.099999999999994" customHeight="1" x14ac:dyDescent="0.25"/>
    <row r="316" ht="65.099999999999994" customHeight="1" x14ac:dyDescent="0.25"/>
    <row r="317" ht="65.099999999999994" customHeight="1" x14ac:dyDescent="0.25"/>
    <row r="318" ht="65.099999999999994" customHeight="1" x14ac:dyDescent="0.25"/>
    <row r="319" ht="65.099999999999994" customHeight="1" x14ac:dyDescent="0.25"/>
    <row r="320" ht="65.099999999999994" customHeight="1" x14ac:dyDescent="0.25"/>
    <row r="321" ht="65.099999999999994" customHeight="1" x14ac:dyDescent="0.25"/>
    <row r="322" ht="65.099999999999994" customHeight="1" x14ac:dyDescent="0.25"/>
    <row r="323" ht="65.099999999999994" customHeight="1" x14ac:dyDescent="0.25"/>
    <row r="324" ht="65.099999999999994" customHeight="1" x14ac:dyDescent="0.25"/>
    <row r="325" ht="65.099999999999994" customHeight="1" x14ac:dyDescent="0.25"/>
    <row r="326" ht="65.099999999999994" customHeight="1" x14ac:dyDescent="0.25"/>
    <row r="327" ht="65.099999999999994" customHeight="1" x14ac:dyDescent="0.25"/>
    <row r="328" ht="65.099999999999994" customHeight="1" x14ac:dyDescent="0.25"/>
    <row r="329" ht="65.099999999999994" customHeight="1" x14ac:dyDescent="0.25"/>
    <row r="330" ht="65.099999999999994" customHeight="1" x14ac:dyDescent="0.25"/>
    <row r="331" ht="65.099999999999994" customHeight="1" x14ac:dyDescent="0.25"/>
    <row r="332" ht="65.099999999999994" customHeight="1" x14ac:dyDescent="0.25"/>
    <row r="333" ht="65.099999999999994" customHeight="1" x14ac:dyDescent="0.25"/>
    <row r="334" ht="65.099999999999994" customHeight="1" x14ac:dyDescent="0.25"/>
    <row r="335" ht="65.099999999999994" customHeight="1" x14ac:dyDescent="0.25"/>
    <row r="336" ht="65.099999999999994" customHeight="1" x14ac:dyDescent="0.25"/>
    <row r="337" ht="65.099999999999994" customHeight="1" x14ac:dyDescent="0.25"/>
    <row r="338" ht="65.099999999999994" customHeight="1" x14ac:dyDescent="0.25"/>
    <row r="339" ht="65.099999999999994" customHeight="1" x14ac:dyDescent="0.25"/>
    <row r="340" ht="65.099999999999994" customHeight="1" x14ac:dyDescent="0.25"/>
    <row r="341" ht="65.099999999999994" customHeight="1" x14ac:dyDescent="0.25"/>
    <row r="342" ht="65.099999999999994" customHeight="1" x14ac:dyDescent="0.25"/>
    <row r="343" ht="65.099999999999994" customHeight="1" x14ac:dyDescent="0.25"/>
    <row r="344" ht="65.099999999999994" customHeight="1" x14ac:dyDescent="0.25"/>
    <row r="345" ht="65.099999999999994" customHeight="1" x14ac:dyDescent="0.25"/>
    <row r="346" ht="65.099999999999994" customHeight="1" x14ac:dyDescent="0.25"/>
    <row r="347" ht="65.099999999999994" customHeight="1" x14ac:dyDescent="0.25"/>
    <row r="348" ht="65.099999999999994" customHeight="1" x14ac:dyDescent="0.25"/>
    <row r="349" ht="65.099999999999994" customHeight="1" x14ac:dyDescent="0.25"/>
    <row r="350" ht="65.099999999999994" customHeight="1" x14ac:dyDescent="0.25"/>
    <row r="351" ht="65.099999999999994" customHeight="1" x14ac:dyDescent="0.25"/>
    <row r="352" ht="65.099999999999994" customHeight="1" x14ac:dyDescent="0.25"/>
    <row r="353" ht="65.099999999999994" customHeight="1" x14ac:dyDescent="0.25"/>
    <row r="354" ht="65.099999999999994" customHeight="1" x14ac:dyDescent="0.25"/>
    <row r="355" ht="65.099999999999994" customHeight="1" x14ac:dyDescent="0.25"/>
    <row r="356" ht="65.099999999999994" customHeight="1" x14ac:dyDescent="0.25"/>
    <row r="357" ht="65.099999999999994" customHeight="1" x14ac:dyDescent="0.25"/>
    <row r="358" ht="65.099999999999994" customHeight="1" x14ac:dyDescent="0.25"/>
    <row r="359" ht="65.099999999999994" customHeight="1" x14ac:dyDescent="0.25"/>
    <row r="360" ht="65.099999999999994" customHeight="1" x14ac:dyDescent="0.25"/>
    <row r="361" ht="65.099999999999994" customHeight="1" x14ac:dyDescent="0.25"/>
    <row r="362" ht="65.099999999999994" customHeight="1" x14ac:dyDescent="0.25"/>
    <row r="363" ht="65.099999999999994" customHeight="1" x14ac:dyDescent="0.25"/>
    <row r="364" ht="65.099999999999994" customHeight="1" x14ac:dyDescent="0.25"/>
    <row r="365" ht="65.099999999999994" customHeight="1" x14ac:dyDescent="0.25"/>
    <row r="366" ht="65.099999999999994" customHeight="1" x14ac:dyDescent="0.25"/>
    <row r="367" ht="65.099999999999994" customHeight="1" x14ac:dyDescent="0.25"/>
    <row r="368" ht="65.099999999999994" customHeight="1" x14ac:dyDescent="0.25"/>
    <row r="369" ht="65.099999999999994" customHeight="1" x14ac:dyDescent="0.25"/>
    <row r="370" ht="65.099999999999994" customHeight="1" x14ac:dyDescent="0.25"/>
    <row r="371" ht="65.099999999999994" customHeight="1" x14ac:dyDescent="0.25"/>
    <row r="372" ht="65.099999999999994" customHeight="1" x14ac:dyDescent="0.25"/>
    <row r="373" ht="65.099999999999994" customHeight="1" x14ac:dyDescent="0.25"/>
    <row r="374" ht="65.099999999999994" customHeight="1" x14ac:dyDescent="0.25"/>
    <row r="375" ht="65.099999999999994" customHeight="1" x14ac:dyDescent="0.25"/>
    <row r="376" ht="65.099999999999994" customHeight="1" x14ac:dyDescent="0.25"/>
    <row r="377" ht="65.099999999999994" customHeight="1" x14ac:dyDescent="0.25"/>
    <row r="378" ht="65.099999999999994" customHeight="1" x14ac:dyDescent="0.25"/>
    <row r="379" ht="65.099999999999994" customHeight="1" x14ac:dyDescent="0.25"/>
    <row r="380" ht="65.099999999999994" customHeight="1" x14ac:dyDescent="0.25"/>
    <row r="381" ht="65.099999999999994" customHeight="1" x14ac:dyDescent="0.25"/>
    <row r="382" ht="65.099999999999994" customHeight="1" x14ac:dyDescent="0.25"/>
    <row r="383" ht="65.099999999999994" customHeight="1" x14ac:dyDescent="0.25"/>
    <row r="384" ht="65.099999999999994" customHeight="1" x14ac:dyDescent="0.25"/>
    <row r="385" ht="65.099999999999994" customHeight="1" x14ac:dyDescent="0.25"/>
    <row r="386" ht="65.099999999999994" customHeight="1" x14ac:dyDescent="0.25"/>
    <row r="387" ht="65.099999999999994" customHeight="1" x14ac:dyDescent="0.25"/>
    <row r="388" ht="65.099999999999994" customHeight="1" x14ac:dyDescent="0.25"/>
    <row r="389" ht="65.099999999999994" customHeight="1" x14ac:dyDescent="0.25"/>
    <row r="390" ht="65.099999999999994" customHeight="1" x14ac:dyDescent="0.25"/>
    <row r="391" ht="65.099999999999994" customHeight="1" x14ac:dyDescent="0.25"/>
    <row r="392" ht="65.099999999999994" customHeight="1" x14ac:dyDescent="0.25"/>
    <row r="393" ht="65.099999999999994" customHeight="1" x14ac:dyDescent="0.25"/>
    <row r="394" ht="65.099999999999994" customHeight="1" x14ac:dyDescent="0.25"/>
    <row r="395" ht="65.099999999999994" customHeight="1" x14ac:dyDescent="0.25"/>
    <row r="396" ht="65.099999999999994" customHeight="1" x14ac:dyDescent="0.25"/>
    <row r="397" ht="65.099999999999994" customHeight="1" x14ac:dyDescent="0.25"/>
    <row r="398" ht="65.099999999999994" customHeight="1" x14ac:dyDescent="0.25"/>
    <row r="399" ht="65.099999999999994" customHeight="1" x14ac:dyDescent="0.25"/>
    <row r="400" ht="65.099999999999994" customHeight="1" x14ac:dyDescent="0.25"/>
    <row r="401" ht="65.099999999999994" customHeight="1" x14ac:dyDescent="0.25"/>
    <row r="402" ht="65.099999999999994" customHeight="1" x14ac:dyDescent="0.25"/>
    <row r="403" ht="65.099999999999994" customHeight="1" x14ac:dyDescent="0.25"/>
    <row r="404" ht="65.099999999999994" customHeight="1" x14ac:dyDescent="0.25"/>
    <row r="405" ht="65.099999999999994" customHeight="1" x14ac:dyDescent="0.25"/>
    <row r="406" ht="65.099999999999994" customHeight="1" x14ac:dyDescent="0.25"/>
    <row r="407" ht="65.099999999999994" customHeight="1" x14ac:dyDescent="0.25"/>
    <row r="408" ht="65.099999999999994" customHeight="1" x14ac:dyDescent="0.25"/>
    <row r="409" ht="65.099999999999994" customHeight="1" x14ac:dyDescent="0.25"/>
    <row r="410" ht="65.099999999999994" customHeight="1" x14ac:dyDescent="0.25"/>
    <row r="411" ht="65.099999999999994" customHeight="1" x14ac:dyDescent="0.25"/>
    <row r="412" ht="65.099999999999994" customHeight="1" x14ac:dyDescent="0.25"/>
    <row r="413" ht="65.099999999999994" customHeight="1" x14ac:dyDescent="0.25"/>
    <row r="414" ht="65.099999999999994" customHeight="1" x14ac:dyDescent="0.25"/>
    <row r="415" ht="65.099999999999994" customHeight="1" x14ac:dyDescent="0.25"/>
    <row r="416" ht="65.099999999999994" customHeight="1" x14ac:dyDescent="0.25"/>
    <row r="417" ht="65.099999999999994" customHeight="1" x14ac:dyDescent="0.25"/>
    <row r="418" ht="65.099999999999994" customHeight="1" x14ac:dyDescent="0.25"/>
    <row r="419" ht="65.099999999999994" customHeight="1" x14ac:dyDescent="0.25"/>
    <row r="420" ht="65.099999999999994" customHeight="1" x14ac:dyDescent="0.25"/>
    <row r="421" ht="65.099999999999994" customHeight="1" x14ac:dyDescent="0.25"/>
    <row r="422" ht="65.099999999999994" customHeight="1" x14ac:dyDescent="0.25"/>
    <row r="423" ht="65.099999999999994" customHeight="1" x14ac:dyDescent="0.25"/>
    <row r="424" ht="65.099999999999994" customHeight="1" x14ac:dyDescent="0.25"/>
    <row r="425" ht="65.099999999999994" customHeight="1" x14ac:dyDescent="0.25"/>
    <row r="426" ht="65.099999999999994" customHeight="1" x14ac:dyDescent="0.25"/>
    <row r="427" ht="65.099999999999994" customHeight="1" x14ac:dyDescent="0.25"/>
    <row r="428" ht="65.099999999999994" customHeight="1" x14ac:dyDescent="0.25"/>
    <row r="429" ht="65.099999999999994" customHeight="1" x14ac:dyDescent="0.25"/>
    <row r="430" ht="65.099999999999994" customHeight="1" x14ac:dyDescent="0.25"/>
    <row r="431" ht="65.099999999999994" customHeight="1" x14ac:dyDescent="0.25"/>
    <row r="432" ht="65.099999999999994" customHeight="1" x14ac:dyDescent="0.25"/>
    <row r="433" ht="65.099999999999994" customHeight="1" x14ac:dyDescent="0.25"/>
    <row r="434" ht="65.099999999999994" customHeight="1" x14ac:dyDescent="0.25"/>
    <row r="435" ht="65.099999999999994" customHeight="1" x14ac:dyDescent="0.25"/>
    <row r="436" ht="65.099999999999994" customHeight="1" x14ac:dyDescent="0.25"/>
    <row r="437" ht="65.099999999999994" customHeight="1" x14ac:dyDescent="0.25"/>
    <row r="438" ht="65.099999999999994" customHeight="1" x14ac:dyDescent="0.25"/>
    <row r="439" ht="65.099999999999994" customHeight="1" x14ac:dyDescent="0.25"/>
    <row r="440" ht="65.099999999999994" customHeight="1" x14ac:dyDescent="0.25"/>
    <row r="441" ht="65.099999999999994" customHeight="1" x14ac:dyDescent="0.25"/>
    <row r="442" ht="65.099999999999994" customHeight="1" x14ac:dyDescent="0.25"/>
    <row r="443" ht="65.099999999999994" customHeight="1" x14ac:dyDescent="0.25"/>
    <row r="444" ht="65.099999999999994" customHeight="1" x14ac:dyDescent="0.25"/>
    <row r="445" ht="65.099999999999994" customHeight="1" x14ac:dyDescent="0.25"/>
    <row r="446" ht="65.099999999999994" customHeight="1" x14ac:dyDescent="0.25"/>
    <row r="447" ht="65.099999999999994" customHeight="1" x14ac:dyDescent="0.25"/>
    <row r="448" ht="65.099999999999994" customHeight="1" x14ac:dyDescent="0.25"/>
    <row r="449" ht="65.099999999999994" customHeight="1" x14ac:dyDescent="0.25"/>
    <row r="450" ht="65.099999999999994" customHeight="1" x14ac:dyDescent="0.25"/>
    <row r="451" ht="65.099999999999994" customHeight="1" x14ac:dyDescent="0.25"/>
    <row r="452" ht="65.099999999999994" customHeight="1" x14ac:dyDescent="0.25"/>
    <row r="453" ht="65.099999999999994" customHeight="1" x14ac:dyDescent="0.25"/>
    <row r="454" ht="65.099999999999994" customHeight="1" x14ac:dyDescent="0.25"/>
    <row r="455" ht="65.099999999999994" customHeight="1" x14ac:dyDescent="0.25"/>
    <row r="456" ht="65.099999999999994" customHeight="1" x14ac:dyDescent="0.25"/>
    <row r="457" ht="65.099999999999994" customHeight="1" x14ac:dyDescent="0.25"/>
    <row r="458" ht="65.099999999999994" customHeight="1" x14ac:dyDescent="0.25"/>
    <row r="459" ht="65.099999999999994" customHeight="1" x14ac:dyDescent="0.25"/>
    <row r="460" ht="65.099999999999994" customHeight="1" x14ac:dyDescent="0.25"/>
    <row r="461" ht="65.099999999999994" customHeight="1" x14ac:dyDescent="0.25"/>
    <row r="462" ht="65.099999999999994" customHeight="1" x14ac:dyDescent="0.25"/>
    <row r="463" ht="65.099999999999994" customHeight="1" x14ac:dyDescent="0.25"/>
    <row r="464" ht="65.099999999999994" customHeight="1" x14ac:dyDescent="0.25"/>
    <row r="465" ht="65.099999999999994" customHeight="1" x14ac:dyDescent="0.25"/>
    <row r="466" ht="65.099999999999994" customHeight="1" x14ac:dyDescent="0.25"/>
    <row r="467" ht="65.099999999999994" customHeight="1" x14ac:dyDescent="0.25"/>
    <row r="468" ht="65.099999999999994" customHeight="1" x14ac:dyDescent="0.25"/>
    <row r="469" ht="65.099999999999994" customHeight="1" x14ac:dyDescent="0.25"/>
    <row r="470" ht="65.099999999999994" customHeight="1" x14ac:dyDescent="0.25"/>
    <row r="471" ht="65.099999999999994" customHeight="1" x14ac:dyDescent="0.25"/>
    <row r="472" ht="65.099999999999994" customHeight="1" x14ac:dyDescent="0.25"/>
    <row r="473" ht="65.099999999999994" customHeight="1" x14ac:dyDescent="0.25"/>
    <row r="474" ht="65.099999999999994" customHeight="1" x14ac:dyDescent="0.25"/>
    <row r="475" ht="65.099999999999994" customHeight="1" x14ac:dyDescent="0.25"/>
    <row r="476" ht="65.099999999999994" customHeight="1" x14ac:dyDescent="0.25"/>
    <row r="477" ht="65.099999999999994" customHeight="1" x14ac:dyDescent="0.25"/>
    <row r="478" ht="65.099999999999994" customHeight="1" x14ac:dyDescent="0.25"/>
    <row r="479" ht="65.099999999999994" customHeight="1" x14ac:dyDescent="0.25"/>
    <row r="480" ht="65.099999999999994" customHeight="1" x14ac:dyDescent="0.25"/>
    <row r="481" ht="65.099999999999994" customHeight="1" x14ac:dyDescent="0.25"/>
    <row r="482" ht="65.099999999999994" customHeight="1" x14ac:dyDescent="0.25"/>
    <row r="483" ht="65.099999999999994" customHeight="1" x14ac:dyDescent="0.25"/>
    <row r="484" ht="65.099999999999994" customHeight="1" x14ac:dyDescent="0.25"/>
    <row r="485" ht="65.099999999999994" customHeight="1" x14ac:dyDescent="0.25"/>
    <row r="486" ht="65.099999999999994" customHeight="1" x14ac:dyDescent="0.25"/>
    <row r="487" ht="65.099999999999994" customHeight="1" x14ac:dyDescent="0.25"/>
    <row r="488" ht="65.099999999999994" customHeight="1" x14ac:dyDescent="0.25"/>
    <row r="489" ht="65.099999999999994" customHeight="1" x14ac:dyDescent="0.25"/>
    <row r="490" ht="65.099999999999994" customHeight="1" x14ac:dyDescent="0.25"/>
    <row r="491" ht="65.099999999999994" customHeight="1" x14ac:dyDescent="0.25"/>
    <row r="492" ht="65.099999999999994" customHeight="1" x14ac:dyDescent="0.25"/>
    <row r="493" ht="65.099999999999994" customHeight="1" x14ac:dyDescent="0.25"/>
    <row r="494" ht="65.099999999999994" customHeight="1" x14ac:dyDescent="0.25"/>
    <row r="495" ht="65.099999999999994" customHeight="1" x14ac:dyDescent="0.25"/>
    <row r="496" ht="65.099999999999994" customHeight="1" x14ac:dyDescent="0.25"/>
    <row r="497" ht="65.099999999999994" customHeight="1" x14ac:dyDescent="0.25"/>
    <row r="498" ht="65.099999999999994" customHeight="1" x14ac:dyDescent="0.25"/>
    <row r="499" ht="65.099999999999994" customHeight="1" x14ac:dyDescent="0.25"/>
    <row r="500" ht="65.099999999999994" customHeight="1" x14ac:dyDescent="0.25"/>
  </sheetData>
  <mergeCells count="19">
    <mergeCell ref="B3:B4"/>
    <mergeCell ref="M3:M4"/>
    <mergeCell ref="N3:N4"/>
    <mergeCell ref="O3:O4"/>
    <mergeCell ref="P3:P4"/>
    <mergeCell ref="K3:K4"/>
    <mergeCell ref="L3:L4"/>
    <mergeCell ref="C3:C4"/>
    <mergeCell ref="D3:D4"/>
    <mergeCell ref="E3:E4"/>
    <mergeCell ref="F3:F4"/>
    <mergeCell ref="G3:H3"/>
    <mergeCell ref="I3:J3"/>
    <mergeCell ref="R3:R4"/>
    <mergeCell ref="S3:S4"/>
    <mergeCell ref="T3:T4"/>
    <mergeCell ref="U3:U4"/>
    <mergeCell ref="C1:U1"/>
    <mergeCell ref="Q3:Q4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Диспетчер-3</cp:lastModifiedBy>
  <dcterms:created xsi:type="dcterms:W3CDTF">2019-03-28T09:36:31Z</dcterms:created>
  <dcterms:modified xsi:type="dcterms:W3CDTF">2019-05-24T12:29:19Z</dcterms:modified>
</cp:coreProperties>
</file>