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0" windowWidth="15555" windowHeight="12825"/>
  </bookViews>
  <sheets>
    <sheet name="11б_11" sheetId="1" r:id="rId1"/>
  </sheets>
  <definedNames>
    <definedName name="_xlnm.Print_Area" localSheetId="0">'11б_11'!$A$1:$M$15</definedName>
  </definedNames>
  <calcPr calcId="145621"/>
</workbook>
</file>

<file path=xl/calcChain.xml><?xml version="1.0" encoding="utf-8"?>
<calcChain xmlns="http://schemas.openxmlformats.org/spreadsheetml/2006/main">
  <c r="M6" i="1" l="1"/>
  <c r="L6" i="1"/>
  <c r="K6" i="1"/>
  <c r="J6" i="1"/>
  <c r="I6" i="1"/>
  <c r="G6" i="1"/>
  <c r="F6" i="1"/>
  <c r="D8" i="1" l="1"/>
  <c r="H6" i="1"/>
  <c r="D11" i="1"/>
  <c r="C11" i="1" s="1"/>
  <c r="D10" i="1"/>
  <c r="C10" i="1" s="1"/>
  <c r="D9" i="1"/>
  <c r="C9" i="1" s="1"/>
  <c r="E6" i="1"/>
  <c r="C8" i="1" l="1"/>
  <c r="C6" i="1" s="1"/>
  <c r="D6" i="1"/>
</calcChain>
</file>

<file path=xl/sharedStrings.xml><?xml version="1.0" encoding="utf-8"?>
<sst xmlns="http://schemas.openxmlformats.org/spreadsheetml/2006/main" count="27" uniqueCount="23">
  <si>
    <t xml:space="preserve">абз.11 п. 11 "б" ПП РФ № 24 от 21.01.2004  </t>
  </si>
  <si>
    <t>Потери оплаченные покупателями электроэнергии</t>
  </si>
  <si>
    <t>Ед. изм.</t>
  </si>
  <si>
    <t>в том числе по филиалам:</t>
  </si>
  <si>
    <t>млн.кВт*ч</t>
  </si>
  <si>
    <t>в том числе по уровням напряжения:</t>
  </si>
  <si>
    <t>ВН</t>
  </si>
  <si>
    <t>СН1</t>
  </si>
  <si>
    <t>СН2</t>
  </si>
  <si>
    <t>НН</t>
  </si>
  <si>
    <t>ОАО "Дагэнергосеть"</t>
  </si>
  <si>
    <t>ВСЕГО по группе компаний ПАО "МРСК Северного Кавказа"</t>
  </si>
  <si>
    <t>Итого по филиалам ПАО "МРСК Северного Кавказа"</t>
  </si>
  <si>
    <t>АО "Чеченэнерго"</t>
  </si>
  <si>
    <t>АО "Дагестанская сетевая компания"</t>
  </si>
  <si>
    <t>О размере фактических потерь, оплачиваемых покупателями при осуществлении расчётов за электрическую энергии по уровням напряжения за 2016 год</t>
  </si>
  <si>
    <t>Филиал ПАО "МРСК Северного Кавказа"-"Дагэнерго" *</t>
  </si>
  <si>
    <t>* Филиал Дагэнерго не осуществляет операционной деятельности с 01.07.2015</t>
  </si>
  <si>
    <t>Филиал ПАО "МРСК Северного Кавказа" - "Каббалкэнерго"</t>
  </si>
  <si>
    <t>Филиал ПАО "МРСК Северного Кавказа"-"Карачаево-Черкесскэнерго"</t>
  </si>
  <si>
    <t>Филиал ПАО "МРСК Северного Кавказа"-"Севкавказэнерго"</t>
  </si>
  <si>
    <t>Филиал ОАО "МРСК Северного Кавказа" - "Ставропольэнерго"</t>
  </si>
  <si>
    <t>Филиал ПАО "МРСК Северного Кавказа"-"Ингушэнерго"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</si>
</sst>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00"/>
    <numFmt numFmtId="169" formatCode="0.0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b/>
      <sz val="12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sz val="9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1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3" xfId="0" applyFont="1" applyBorder="1"/>
    <xf numFmtId="1" fontId="10" fillId="0" borderId="14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1" fontId="11" fillId="0" borderId="2" xfId="0" applyNumberFormat="1" applyFont="1" applyFill="1" applyBorder="1" applyAlignment="1">
      <alignment horizontal="center" vertical="center" wrapText="1"/>
    </xf>
    <xf numFmtId="1" fontId="11" fillId="0" borderId="9" xfId="0" applyNumberFormat="1" applyFont="1" applyFill="1" applyBorder="1" applyAlignment="1">
      <alignment horizontal="center" vertical="center" wrapText="1"/>
    </xf>
    <xf numFmtId="1" fontId="11" fillId="0" borderId="16" xfId="0" applyNumberFormat="1" applyFont="1" applyFill="1" applyBorder="1" applyAlignment="1">
      <alignment horizontal="center" vertic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9" fontId="3" fillId="0" borderId="0" xfId="0" applyNumberFormat="1" applyFont="1"/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view="pageBreakPreview" zoomScale="80" zoomScaleNormal="10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34" sqref="E34"/>
    </sheetView>
  </sheetViews>
  <sheetFormatPr defaultRowHeight="16.5" x14ac:dyDescent="0.3"/>
  <cols>
    <col min="1" max="1" width="29.42578125" style="2" customWidth="1"/>
    <col min="2" max="2" width="18.85546875" style="2" customWidth="1"/>
    <col min="3" max="3" width="21.85546875" style="2" customWidth="1"/>
    <col min="4" max="4" width="20.85546875" style="2" customWidth="1"/>
    <col min="5" max="5" width="21.42578125" style="2" customWidth="1"/>
    <col min="6" max="6" width="21.85546875" style="2" customWidth="1"/>
    <col min="7" max="7" width="22.5703125" style="2" customWidth="1"/>
    <col min="8" max="8" width="22" style="2" customWidth="1"/>
    <col min="9" max="9" width="21.85546875" style="2" customWidth="1"/>
    <col min="10" max="10" width="18.85546875" style="2" customWidth="1"/>
    <col min="11" max="13" width="21.85546875" style="2" customWidth="1"/>
    <col min="14" max="16384" width="9.140625" style="2"/>
  </cols>
  <sheetData>
    <row r="1" spans="1:13" x14ac:dyDescent="0.3">
      <c r="A1" s="1"/>
      <c r="J1" s="3"/>
      <c r="M1" s="3" t="s">
        <v>0</v>
      </c>
    </row>
    <row r="2" spans="1:13" ht="28.5" customHeight="1" x14ac:dyDescent="0.3">
      <c r="A2" s="30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7.25" thickBot="1" x14ac:dyDescent="0.35"/>
    <row r="4" spans="1:13" ht="15.75" customHeight="1" x14ac:dyDescent="0.3">
      <c r="A4" s="31" t="s">
        <v>1</v>
      </c>
      <c r="B4" s="26" t="s">
        <v>2</v>
      </c>
      <c r="C4" s="26" t="s">
        <v>11</v>
      </c>
      <c r="D4" s="26" t="s">
        <v>3</v>
      </c>
      <c r="E4" s="26"/>
      <c r="F4" s="26"/>
      <c r="G4" s="26"/>
      <c r="H4" s="26"/>
      <c r="I4" s="26"/>
      <c r="J4" s="26"/>
      <c r="K4" s="26" t="s">
        <v>10</v>
      </c>
      <c r="L4" s="26" t="s">
        <v>14</v>
      </c>
      <c r="M4" s="28" t="s">
        <v>13</v>
      </c>
    </row>
    <row r="5" spans="1:13" ht="81" customHeight="1" x14ac:dyDescent="0.3">
      <c r="A5" s="32"/>
      <c r="B5" s="27"/>
      <c r="C5" s="27"/>
      <c r="D5" s="12" t="s">
        <v>12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16</v>
      </c>
      <c r="K5" s="27"/>
      <c r="L5" s="27"/>
      <c r="M5" s="29"/>
    </row>
    <row r="6" spans="1:13" x14ac:dyDescent="0.3">
      <c r="A6" s="33"/>
      <c r="B6" s="4" t="s">
        <v>4</v>
      </c>
      <c r="C6" s="5">
        <f t="shared" ref="C6:M6" si="0">C8+C9+C10+C11</f>
        <v>5116.9643250000008</v>
      </c>
      <c r="D6" s="5">
        <f t="shared" si="0"/>
        <v>1972.1759749999997</v>
      </c>
      <c r="E6" s="5">
        <f t="shared" si="0"/>
        <v>236.08198500000003</v>
      </c>
      <c r="F6" s="6">
        <f t="shared" si="0"/>
        <v>185.54324800000001</v>
      </c>
      <c r="G6" s="5">
        <f t="shared" si="0"/>
        <v>334.74176499999999</v>
      </c>
      <c r="H6" s="5">
        <f t="shared" si="0"/>
        <v>980.97720699999991</v>
      </c>
      <c r="I6" s="5">
        <f t="shared" si="0"/>
        <v>234.83177000000001</v>
      </c>
      <c r="J6" s="5">
        <f t="shared" si="0"/>
        <v>0</v>
      </c>
      <c r="K6" s="5">
        <f t="shared" si="0"/>
        <v>0</v>
      </c>
      <c r="L6" s="5">
        <f t="shared" si="0"/>
        <v>2251.4351710000001</v>
      </c>
      <c r="M6" s="5">
        <f t="shared" si="0"/>
        <v>893.35317900000018</v>
      </c>
    </row>
    <row r="7" spans="1:13" ht="24.75" customHeight="1" x14ac:dyDescent="0.3">
      <c r="A7" s="13" t="s">
        <v>5</v>
      </c>
      <c r="B7" s="7"/>
      <c r="C7" s="8"/>
      <c r="D7" s="8"/>
      <c r="E7" s="8"/>
      <c r="F7" s="8"/>
      <c r="G7" s="8"/>
      <c r="H7" s="8"/>
      <c r="I7" s="8"/>
      <c r="J7" s="9"/>
      <c r="K7" s="8"/>
      <c r="L7" s="8"/>
      <c r="M7" s="14"/>
    </row>
    <row r="8" spans="1:13" x14ac:dyDescent="0.3">
      <c r="A8" s="15" t="s">
        <v>6</v>
      </c>
      <c r="B8" s="10" t="s">
        <v>4</v>
      </c>
      <c r="C8" s="5">
        <f>D8+K8+M8+L8</f>
        <v>916.25780099999997</v>
      </c>
      <c r="D8" s="5">
        <f>E8+F8+G8+H8+I8+J8</f>
        <v>483.96130099999999</v>
      </c>
      <c r="E8" s="19">
        <v>69.712343000000004</v>
      </c>
      <c r="F8" s="19">
        <v>63.25488</v>
      </c>
      <c r="G8" s="19">
        <v>62.534336000000003</v>
      </c>
      <c r="H8" s="19">
        <v>270.04331200000001</v>
      </c>
      <c r="I8" s="19">
        <v>18.416429999999998</v>
      </c>
      <c r="J8" s="19">
        <v>0</v>
      </c>
      <c r="K8" s="19">
        <v>0</v>
      </c>
      <c r="L8" s="22">
        <v>283.77575100000001</v>
      </c>
      <c r="M8" s="23">
        <v>148.520749</v>
      </c>
    </row>
    <row r="9" spans="1:13" x14ac:dyDescent="0.3">
      <c r="A9" s="15" t="s">
        <v>7</v>
      </c>
      <c r="B9" s="10" t="s">
        <v>4</v>
      </c>
      <c r="C9" s="5">
        <f t="shared" ref="C9:C11" si="1">D9+K9+M9+L9</f>
        <v>296.53846400000003</v>
      </c>
      <c r="D9" s="5">
        <f t="shared" ref="D9:D11" si="2">E9+F9+G9+H9+I9+J9</f>
        <v>120.96664100000004</v>
      </c>
      <c r="E9" s="19">
        <v>14.488152999999992</v>
      </c>
      <c r="F9" s="19">
        <v>5.8810349999999998</v>
      </c>
      <c r="G9" s="19">
        <v>12.437136999999987</v>
      </c>
      <c r="H9" s="19">
        <v>76.12295400000005</v>
      </c>
      <c r="I9" s="19">
        <v>12.037362</v>
      </c>
      <c r="J9" s="19">
        <v>0</v>
      </c>
      <c r="K9" s="19">
        <v>0</v>
      </c>
      <c r="L9" s="22">
        <v>92.402488000000005</v>
      </c>
      <c r="M9" s="23">
        <v>83.169335000000004</v>
      </c>
    </row>
    <row r="10" spans="1:13" x14ac:dyDescent="0.3">
      <c r="A10" s="15" t="s">
        <v>8</v>
      </c>
      <c r="B10" s="10" t="s">
        <v>4</v>
      </c>
      <c r="C10" s="5">
        <f t="shared" si="1"/>
        <v>1340.0044140000005</v>
      </c>
      <c r="D10" s="5">
        <f t="shared" si="2"/>
        <v>568.08620099999996</v>
      </c>
      <c r="E10" s="19">
        <v>80.905384999999995</v>
      </c>
      <c r="F10" s="19">
        <v>72.030604999999994</v>
      </c>
      <c r="G10" s="19">
        <v>105.80446600000001</v>
      </c>
      <c r="H10" s="19">
        <v>256.0023149999999</v>
      </c>
      <c r="I10" s="19">
        <v>53.343429999999998</v>
      </c>
      <c r="J10" s="19">
        <v>0</v>
      </c>
      <c r="K10" s="19">
        <v>0</v>
      </c>
      <c r="L10" s="22">
        <v>554.31713999999999</v>
      </c>
      <c r="M10" s="23">
        <v>217.60107300000033</v>
      </c>
    </row>
    <row r="11" spans="1:13" ht="17.25" thickBot="1" x14ac:dyDescent="0.35">
      <c r="A11" s="16" t="s">
        <v>9</v>
      </c>
      <c r="B11" s="17" t="s">
        <v>4</v>
      </c>
      <c r="C11" s="18">
        <f t="shared" si="1"/>
        <v>2564.163646</v>
      </c>
      <c r="D11" s="18">
        <f t="shared" si="2"/>
        <v>799.16183199999989</v>
      </c>
      <c r="E11" s="20">
        <v>70.976104000000007</v>
      </c>
      <c r="F11" s="20">
        <v>44.376728</v>
      </c>
      <c r="G11" s="20">
        <v>153.96582599999999</v>
      </c>
      <c r="H11" s="20">
        <v>378.80862599999995</v>
      </c>
      <c r="I11" s="20">
        <v>151.034548</v>
      </c>
      <c r="J11" s="20">
        <v>0</v>
      </c>
      <c r="K11" s="20">
        <v>0</v>
      </c>
      <c r="L11" s="24">
        <v>1320.9397919999999</v>
      </c>
      <c r="M11" s="25">
        <v>444.0620219999999</v>
      </c>
    </row>
    <row r="12" spans="1:13" x14ac:dyDescent="0.3">
      <c r="A12" s="2" t="s">
        <v>17</v>
      </c>
      <c r="E12" s="11"/>
      <c r="F12" s="11"/>
      <c r="H12" s="21"/>
    </row>
    <row r="14" spans="1:13" x14ac:dyDescent="0.3">
      <c r="H14" s="34"/>
    </row>
  </sheetData>
  <mergeCells count="8">
    <mergeCell ref="K4:K5"/>
    <mergeCell ref="M4:M5"/>
    <mergeCell ref="A4:A6"/>
    <mergeCell ref="B4:B5"/>
    <mergeCell ref="C4:C5"/>
    <mergeCell ref="D4:J4"/>
    <mergeCell ref="L4:L5"/>
    <mergeCell ref="A2:M2"/>
  </mergeCells>
  <pageMargins left="0.7" right="0.7" top="0.75" bottom="0.75" header="0.3" footer="0.3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11б_11</vt:lpstr>
      <vt:lpstr>'11б_11'!Область_печати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Елисеева Виктория Викторовна</dc:creator>
  <cp:lastModifiedBy>Елисеева Виктория Викторовна</cp:lastModifiedBy>
  <dcterms:created xsi:type="dcterms:W3CDTF">2015-06-15T14:31:25Z</dcterms:created>
  <dcterms:modified xsi:type="dcterms:W3CDTF">2017-02-28T08:02:52Z</dcterms:modified>
</cp:coreProperties>
</file>