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2\1. в соответствии со стандартами\Публикации на сайте 2022\Заявка 2023\заявка ноябрь 2022\"/>
    </mc:Choice>
  </mc:AlternateContent>
  <bookViews>
    <workbookView xWindow="0" yWindow="0" windowWidth="20985" windowHeight="11400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2'!$A$1:$H$48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<sst xmlns="http://schemas.openxmlformats.org/spreadsheetml/2006/main" count="186" uniqueCount="147">
  <si>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</si>
  <si>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</si>
  <si>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</si>
  <si>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</si>
  <si>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</si>
  <si>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</si>
  <si>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</si>
  <si>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</si>
  <si>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</si>
  <si>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</si>
  <si>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</si>
  <si>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</si>
  <si>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</si>
  <si>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</si>
  <si>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</si>
  <si>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</si>
  <si>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</si>
  <si>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</si>
  <si>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</si>
  <si>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</si>
  <si>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</si>
  <si>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</si>
  <si>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</si>
  <si>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</si>
  <si>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</si>
  <si>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Филиал ПАО «Россети Северный Кавказ»- «Каббалкэнерго»</t>
  </si>
  <si>
    <t xml:space="preserve">Филиал ПАО «Россети Северный Кавказ» - «Каббалкэнерго»
                                  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</si>
  <si>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</si>
  <si>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</si>
  <si>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</si>
  <si>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</si>
  <si>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</si>
  <si>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</si>
  <si>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</si>
  <si>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</si>
  <si>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</si>
  <si>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</si>
  <si>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</si>
  <si>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</si>
  <si>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</si>
  <si>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</si>
  <si>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</si>
  <si>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</si>
  <si>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</si>
  <si>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</si>
  <si>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</si>
  <si>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</si>
  <si>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</si>
  <si>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</si>
  <si>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</si>
  <si>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</si>
  <si>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</si>
  <si>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</si>
  <si>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</si>
  <si>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</si>
  <si>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</si>
  <si>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</si>
  <si>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</si>
  <si>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</si>
  <si>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</si>
  <si>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</si>
  <si>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</si>
  <si>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</si>
  <si>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</si>
  <si>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</si>
  <si>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</si>
  <si>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</si>
  <si>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</si>
  <si>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</si>
  <si>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</si>
  <si>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</si>
  <si>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</si>
  <si>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</si>
  <si>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</si>
  <si>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</si>
  <si>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</si>
  <si>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</si>
  <si>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</si>
  <si>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</si>
  <si>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</si>
  <si>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</si>
  <si>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</si>
  <si>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</si>
  <si>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</si>
  <si>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</si>
  <si>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</si>
  <si>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</si>
  <si>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</si>
  <si>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</si>
  <si>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</si>
  <si>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</si>
  <si>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</si>
  <si>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</si>
  <si>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</si>
  <si>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</si>
  <si>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</si>
  <si>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</si>
  <si>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</si>
  <si>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</si>
  <si>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</si>
  <si>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</si>
  <si>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</si>
  <si>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</si>
  <si>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</si>
  <si>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</si>
  <si>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</si>
  <si>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</si>
  <si>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</si>
  <si>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</si>
  <si>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</si>
  <si>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</si>
  <si>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</si>
  <si>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</si>
  <si>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</si>
  <si>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</si>
  <si>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</si>
  <si>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</si>
  <si>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</si>
  <si>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</si>
  <si>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</si>
  <si>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</si>
  <si>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</si>
  <si>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</si>
  <si>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</si>
  <si>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</si>
  <si>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info@kbr.rossetisk.ru</t>
  </si>
  <si>
    <t>Фактические показатели за год, предшествующий базовому периоду             (2021 год)</t>
  </si>
  <si>
    <t>Показатели, утвержденные
на базовый
период *                      (2022год)</t>
  </si>
  <si>
    <t>Предложения
на расчетный период регулирования                       (2023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</si>
  <si>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</si>
  <si>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</si>
  <si>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 xml:space="preserve">Программы энергосбережения и повышения энергетической эффективности  ПАО «МРСК  Северного Кавказа» 
на 2018-2022 гг.
(утверждена Советом директоров ПАО «МРСК Северного Кавказа»  17.08.2018 (Протокол от 20.08.2018 №354)
</t>
  </si>
  <si>
    <t>Приказ Минэнерго России от 27.12.2021 № 34@</t>
  </si>
  <si>
    <t>Фактические показатели за год, предшествующий базовому периоду               (2021)</t>
  </si>
  <si>
    <t>Показатели, утвержденные на базовый период *                          (2022)</t>
  </si>
  <si>
    <t>Предложения на расчетный период регулирования                             (2023)</t>
  </si>
  <si>
    <t>Российская Федерация, 357506, Ставропольский край, город Пятигорск, улица Подстанционная, дом 13А.</t>
  </si>
  <si>
    <t>Филиал Публичного акционерного общества «Россети Северный Кавказ» - «Каббалкэнерго»</t>
  </si>
  <si>
    <t>Филиал Публичного акционерного общества "Россети Северный Кавказ"-"Каббалкэнерго"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</si>
  <si>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рассчитанная в соответствии с пунктом 38 Основ ценообразования</t>
    </r>
  </si>
  <si>
    <t xml:space="preserve">Приказ Минэнерго России от 29 декабря 2020 № 32@ 
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</si>
  <si>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</si>
  <si>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Данные по уставному капиталу отсутствуют, так как регулируемая организация является филиалом</t>
  </si>
  <si>
    <t>Реквизиты отраслевого тарифного соглашения (дата утверждения, срок действия)</t>
  </si>
  <si>
    <t xml:space="preserve">Расходы, за исключением указанных в позиции
4.1 **, ****; неподконтрольные расходы *** - всего </t>
  </si>
  <si>
    <t xml:space="preserve">Программы энергосбережения и повышения энергетической эффективности филиала ПАО «Россети Северный Кавказ» - «Каббалкэнерго» 
на 2023-2027гг. от 01.04.2022 (утверждена Советом директоров ПАО «Россети Северный Кавказ»,  протокол от 26.08.2022 №509)
</t>
  </si>
  <si>
    <t xml:space="preserve"> Отраслевое тарифное соглашение в электроэнергетике Российской Федерации на 2022-2024 годы (от 20 апреля 2022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</si>
</sst>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9" fontId="9" fillId="0" borderId="0" applyBorder="0">
      <alignment vertical="top"/>
    </xf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2" fillId="0" borderId="0" xfId="3"/>
    <xf numFmtId="3" fontId="4" fillId="0" borderId="3" xfId="3" applyNumberFormat="1" applyFont="1" applyBorder="1" applyAlignment="1">
      <alignment horizontal="center" vertical="center" wrapText="1"/>
    </xf>
    <xf numFmtId="0" fontId="4" fillId="0" borderId="0" xfId="3" applyNumberFormat="1" applyFont="1" applyBorder="1" applyAlignment="1">
      <alignment horizontal="left" wrapText="1"/>
    </xf>
    <xf numFmtId="0" fontId="4" fillId="0" borderId="3" xfId="3" applyNumberFormat="1" applyFont="1" applyBorder="1" applyAlignment="1">
      <alignment horizontal="center" vertical="top"/>
    </xf>
    <xf numFmtId="0" fontId="4" fillId="0" borderId="3" xfId="3" applyNumberFormat="1" applyFont="1" applyBorder="1" applyAlignment="1">
      <alignment horizontal="left" vertical="center" wrapText="1"/>
    </xf>
    <xf numFmtId="0" fontId="4" fillId="0" borderId="3" xfId="3" applyNumberFormat="1" applyFont="1" applyBorder="1" applyAlignment="1">
      <alignment horizontal="center" vertical="center"/>
    </xf>
    <xf numFmtId="3" fontId="4" fillId="2" borderId="3" xfId="3" applyNumberFormat="1" applyFont="1" applyFill="1" applyBorder="1" applyAlignment="1">
      <alignment horizontal="right" vertical="center"/>
    </xf>
    <xf numFmtId="3" fontId="4" fillId="0" borderId="3" xfId="3" applyNumberFormat="1" applyFont="1" applyFill="1" applyBorder="1" applyAlignment="1">
      <alignment horizontal="center" vertical="center"/>
    </xf>
    <xf numFmtId="9" fontId="4" fillId="0" borderId="3" xfId="3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top"/>
    </xf>
    <xf numFmtId="0" fontId="4" fillId="0" borderId="3" xfId="3" applyNumberFormat="1" applyFont="1" applyFill="1" applyBorder="1" applyAlignment="1">
      <alignment horizontal="left" vertical="center" wrapText="1"/>
    </xf>
    <xf numFmtId="0" fontId="4" fillId="0" borderId="3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165" fontId="4" fillId="0" borderId="3" xfId="3" applyNumberFormat="1" applyFont="1" applyFill="1" applyBorder="1" applyAlignment="1">
      <alignment horizontal="center" vertical="center"/>
    </xf>
    <xf numFmtId="0" fontId="4" fillId="0" borderId="0" xfId="5" applyFont="1"/>
    <xf numFmtId="0" fontId="4" fillId="0" borderId="0" xfId="3" applyNumberFormat="1" applyFont="1" applyBorder="1" applyAlignment="1">
      <alignment horizontal="left" vertical="top"/>
    </xf>
    <xf numFmtId="0" fontId="11" fillId="0" borderId="7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left" vertical="center" wrapText="1"/>
    </xf>
    <xf numFmtId="0" fontId="11" fillId="0" borderId="3" xfId="6" applyFont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 wrapText="1"/>
    </xf>
    <xf numFmtId="4" fontId="11" fillId="0" borderId="3" xfId="7" applyNumberFormat="1" applyFont="1" applyBorder="1" applyAlignment="1">
      <alignment vertical="center"/>
    </xf>
    <xf numFmtId="166" fontId="11" fillId="2" borderId="3" xfId="7" applyFont="1" applyFill="1" applyBorder="1" applyAlignment="1">
      <alignment horizontal="center" vertical="center"/>
    </xf>
    <xf numFmtId="166" fontId="11" fillId="0" borderId="3" xfId="7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 wrapText="1"/>
    </xf>
    <xf numFmtId="4" fontId="11" fillId="0" borderId="3" xfId="6" applyNumberFormat="1" applyFont="1" applyBorder="1" applyAlignment="1">
      <alignment vertical="center"/>
    </xf>
    <xf numFmtId="2" fontId="11" fillId="2" borderId="3" xfId="6" applyNumberFormat="1" applyFont="1" applyFill="1" applyBorder="1" applyAlignment="1">
      <alignment horizontal="center" vertical="center"/>
    </xf>
    <xf numFmtId="0" fontId="12" fillId="0" borderId="0" xfId="5" applyFont="1"/>
    <xf numFmtId="0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164" fontId="4" fillId="0" borderId="3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3" fontId="4" fillId="2" borderId="3" xfId="3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/>
    </xf>
    <xf numFmtId="3" fontId="4" fillId="2" borderId="3" xfId="3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3" xfId="3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 wrapText="1"/>
    </xf>
    <xf numFmtId="4" fontId="4" fillId="2" borderId="3" xfId="3" applyNumberFormat="1" applyFont="1" applyFill="1" applyBorder="1" applyAlignment="1">
      <alignment horizontal="center" vertical="center"/>
    </xf>
    <xf numFmtId="3" fontId="4" fillId="2" borderId="3" xfId="8" applyNumberFormat="1" applyFont="1" applyFill="1" applyBorder="1" applyAlignment="1">
      <alignment horizontal="center" vertical="top" wrapText="1"/>
    </xf>
    <xf numFmtId="3" fontId="3" fillId="0" borderId="3" xfId="9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4" fillId="0" borderId="1" xfId="10" applyNumberFormat="1" applyFont="1" applyFill="1" applyBorder="1" applyAlignment="1">
      <alignment horizontal="center" wrapText="1"/>
    </xf>
    <xf numFmtId="49" fontId="8" fillId="0" borderId="1" xfId="1" applyNumberFormat="1" applyBorder="1" applyAlignment="1" applyProtection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4" fillId="2" borderId="5" xfId="10" applyNumberFormat="1" applyFont="1" applyFill="1" applyBorder="1" applyAlignment="1">
      <alignment horizontal="left" vertical="top" wrapText="1"/>
    </xf>
    <xf numFmtId="0" fontId="4" fillId="0" borderId="0" xfId="8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Border="1" applyAlignment="1">
      <alignment horizontal="left" vertical="top" wrapText="1"/>
    </xf>
    <xf numFmtId="0" fontId="4" fillId="0" borderId="0" xfId="3" applyNumberFormat="1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 wrapText="1"/>
    </xf>
    <xf numFmtId="0" fontId="4" fillId="0" borderId="4" xfId="3" applyNumberFormat="1" applyFont="1" applyBorder="1" applyAlignment="1">
      <alignment horizontal="center" vertical="center" wrapText="1"/>
    </xf>
    <xf numFmtId="0" fontId="4" fillId="0" borderId="5" xfId="3" applyNumberFormat="1" applyFont="1" applyBorder="1" applyAlignment="1">
      <alignment horizontal="center" vertical="center" wrapText="1"/>
    </xf>
    <xf numFmtId="0" fontId="4" fillId="0" borderId="6" xfId="3" applyNumberFormat="1" applyFont="1" applyBorder="1" applyAlignment="1">
      <alignment horizontal="center" vertical="center" wrapText="1"/>
    </xf>
    <xf numFmtId="3" fontId="4" fillId="0" borderId="4" xfId="3" applyNumberFormat="1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 wrapText="1"/>
    </xf>
    <xf numFmtId="0" fontId="4" fillId="2" borderId="0" xfId="3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 wrapText="1"/>
    </xf>
  </cellXfs>
  <cellStyles count="11">
    <cellStyle name="Гиперссылка" xfId="1" builtinId="8"/>
    <cellStyle name="Обычный" xfId="0" builtinId="0"/>
    <cellStyle name="Обычный 11 2 2" xfId="3"/>
    <cellStyle name="Обычный 118" xfId="8"/>
    <cellStyle name="Обычный 12 3 2" xfId="9"/>
    <cellStyle name="Обычный 2" xfId="2"/>
    <cellStyle name="Обычный 2 10 2" xfId="5"/>
    <cellStyle name="Обычный 2 2 2 2 2 2" xfId="10"/>
    <cellStyle name="Обычный 3" xfId="4"/>
    <cellStyle name="Обычный_стр.1_5" xfId="6"/>
    <cellStyle name="Финансовый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50;&#1041;&#106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на 1 тут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Баланс мощности 2007"/>
      <sheetName val="Гр5(о)"/>
      <sheetName val="ФБР"/>
      <sheetName val="rje"/>
      <sheetName val="Отопление"/>
      <sheetName val="Контроль"/>
      <sheetName val="5"/>
      <sheetName val="АХД нат"/>
      <sheetName val="анализ "/>
      <sheetName val="main gate house"/>
      <sheetName val="Тср 19"/>
      <sheetName val="Тср 20"/>
      <sheetName val="Тср 20-24"/>
      <sheetName val="ТБР"/>
      <sheetName val="Титульный"/>
      <sheetName val="24"/>
      <sheetName val="16"/>
      <sheetName val="Таб1.1"/>
      <sheetName val="уф-61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П1.4, П1.5 -Томская обл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ОСВ"/>
      <sheetName val="Справочник ЦФО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Контакты"/>
      <sheetName val="TECHSHEET"/>
      <sheetName val="REESTR_MO"/>
      <sheetName val="тех.лист"/>
      <sheetName val="Оперативный факт за январь 2010"/>
      <sheetName val="Служебный лист"/>
      <sheetName val="см-2 шатурс сети  проект работы"/>
      <sheetName val="fes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4551113.38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>
        <row r="7">
          <cell r="G7">
            <v>0</v>
          </cell>
        </row>
      </sheetData>
      <sheetData sheetId="104">
        <row r="7">
          <cell r="G7">
            <v>0</v>
          </cell>
        </row>
      </sheetData>
      <sheetData sheetId="105">
        <row r="7">
          <cell r="G7">
            <v>0</v>
          </cell>
        </row>
      </sheetData>
      <sheetData sheetId="106">
        <row r="7">
          <cell r="G7">
            <v>0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52">
          <cell r="G52">
            <v>0</v>
          </cell>
        </row>
      </sheetData>
      <sheetData sheetId="131">
        <row r="52">
          <cell r="G52">
            <v>0</v>
          </cell>
        </row>
      </sheetData>
      <sheetData sheetId="132">
        <row r="52">
          <cell r="G52">
            <v>0</v>
          </cell>
        </row>
      </sheetData>
      <sheetData sheetId="133">
        <row r="52">
          <cell r="G52">
            <v>0</v>
          </cell>
        </row>
      </sheetData>
      <sheetData sheetId="134">
        <row r="52">
          <cell r="G52">
            <v>0</v>
          </cell>
        </row>
      </sheetData>
      <sheetData sheetId="135"/>
      <sheetData sheetId="136"/>
      <sheetData sheetId="137">
        <row r="52">
          <cell r="G52">
            <v>0</v>
          </cell>
        </row>
      </sheetData>
      <sheetData sheetId="138">
        <row r="52">
          <cell r="G52">
            <v>0</v>
          </cell>
        </row>
      </sheetData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_x0018_O???"/>
      <sheetName val="35998"/>
      <sheetName val="44"/>
      <sheetName val="92"/>
      <sheetName val="94"/>
      <sheetName val="97"/>
      <sheetName val="Отчет"/>
      <sheetName val="Титульный"/>
      <sheetName val="НЕДЕЛИ"/>
      <sheetName val="реализация⼘6㮧疽М"/>
      <sheetName val="_x0018_O_x0000_"/>
      <sheetName val="TEHSHEET"/>
      <sheetName val="TSheet"/>
      <sheetName val="_x0018_O?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Таб1.1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ТО 2016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_x0018_O___"/>
      <sheetName val="_x0018_O_"/>
      <sheetName val="Расчет НВВ общий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2">
          <cell r="A2">
            <v>0</v>
          </cell>
        </row>
      </sheetData>
      <sheetData sheetId="157">
        <row r="2">
          <cell r="A2">
            <v>0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2">
          <cell r="A2">
            <v>0</v>
          </cell>
        </row>
      </sheetData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>
        <row r="2">
          <cell r="A2">
            <v>0</v>
          </cell>
        </row>
      </sheetData>
      <sheetData sheetId="269">
        <row r="2">
          <cell r="A2">
            <v>0</v>
          </cell>
        </row>
      </sheetData>
      <sheetData sheetId="270" refreshError="1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>
        <row r="2">
          <cell r="A2">
            <v>0</v>
          </cell>
        </row>
      </sheetData>
      <sheetData sheetId="283">
        <row r="2">
          <cell r="A2">
            <v>0</v>
          </cell>
        </row>
      </sheetData>
      <sheetData sheetId="284">
        <row r="2">
          <cell r="A2">
            <v>0</v>
          </cell>
        </row>
      </sheetData>
      <sheetData sheetId="285">
        <row r="2">
          <cell r="A2">
            <v>0</v>
          </cell>
        </row>
      </sheetData>
      <sheetData sheetId="286">
        <row r="2">
          <cell r="A2">
            <v>0</v>
          </cell>
        </row>
      </sheetData>
      <sheetData sheetId="287">
        <row r="2">
          <cell r="A2">
            <v>0</v>
          </cell>
        </row>
      </sheetData>
      <sheetData sheetId="288">
        <row r="2">
          <cell r="A2">
            <v>0</v>
          </cell>
        </row>
      </sheetData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>
        <row r="2">
          <cell r="A2">
            <v>0</v>
          </cell>
        </row>
      </sheetData>
      <sheetData sheetId="408">
        <row r="2">
          <cell r="A2">
            <v>0</v>
          </cell>
        </row>
      </sheetData>
      <sheetData sheetId="409">
        <row r="2">
          <cell r="A2">
            <v>0</v>
          </cell>
        </row>
      </sheetData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/>
      <sheetData sheetId="437"/>
      <sheetData sheetId="438"/>
      <sheetData sheetId="439"/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 t="str">
            <v>ТЭС-1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 t="str">
            <v>ТЭС-1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>
        <row r="2">
          <cell r="A2">
            <v>0</v>
          </cell>
        </row>
      </sheetData>
      <sheetData sheetId="658">
        <row r="2">
          <cell r="A2">
            <v>0</v>
          </cell>
        </row>
      </sheetData>
      <sheetData sheetId="659">
        <row r="2">
          <cell r="A2">
            <v>0</v>
          </cell>
        </row>
      </sheetData>
      <sheetData sheetId="660" refreshError="1"/>
      <sheetData sheetId="661" refreshError="1"/>
      <sheetData sheetId="662" refreshError="1"/>
      <sheetData sheetId="663"/>
      <sheetData sheetId="664"/>
      <sheetData sheetId="665" refreshError="1"/>
      <sheetData sheetId="666" refreshError="1"/>
      <sheetData sheetId="667" refreshError="1"/>
      <sheetData sheetId="668" refreshError="1"/>
      <sheetData sheetId="66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670">
        <row r="8">
          <cell r="D8">
            <v>15739</v>
          </cell>
        </row>
      </sheetData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 refreshError="1"/>
      <sheetData sheetId="690">
        <row r="9">
          <cell r="C9" t="str">
            <v>ВСЕГО</v>
          </cell>
        </row>
      </sheetData>
      <sheetData sheetId="691">
        <row r="9">
          <cell r="C9" t="str">
            <v>ВСЕГО</v>
          </cell>
        </row>
      </sheetData>
      <sheetData sheetId="692">
        <row r="9">
          <cell r="C9" t="str">
            <v>ВСЕГО</v>
          </cell>
        </row>
      </sheetData>
      <sheetData sheetId="693">
        <row r="9">
          <cell r="C9" t="str">
            <v>ВСЕГО</v>
          </cell>
        </row>
      </sheetData>
      <sheetData sheetId="694">
        <row r="9">
          <cell r="C9" t="str">
            <v>ВСЕГО</v>
          </cell>
        </row>
      </sheetData>
      <sheetData sheetId="695">
        <row r="9">
          <cell r="C9" t="str">
            <v>ВСЕГО</v>
          </cell>
        </row>
      </sheetData>
      <sheetData sheetId="696">
        <row r="9">
          <cell r="C9" t="str">
            <v>ВСЕГО</v>
          </cell>
        </row>
      </sheetData>
      <sheetData sheetId="697">
        <row r="9">
          <cell r="C9" t="str">
            <v>ВСЕГО</v>
          </cell>
        </row>
      </sheetData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FST5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списки"/>
      <sheetName val="сиз"/>
      <sheetName val="Титульный"/>
      <sheetName val="ras bs"/>
      <sheetName val="Valuations"/>
      <sheetName val="variables"/>
      <sheetName val="Проводки_02"/>
      <sheetName val="АКРасч"/>
      <sheetName val="Управление"/>
      <sheetName val="2:3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4">
          <cell r="E4">
            <v>0</v>
          </cell>
        </row>
      </sheetData>
      <sheetData sheetId="105">
        <row r="6">
          <cell r="A6" t="str">
            <v>1.</v>
          </cell>
        </row>
      </sheetData>
      <sheetData sheetId="106">
        <row r="5">
          <cell r="E5" t="str">
            <v>Сумма кредита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  <sheetName val="КБЭ 2021"/>
    </sheetNames>
    <sheetDataSet>
      <sheetData sheetId="0" refreshError="1"/>
      <sheetData sheetId="1" refreshError="1"/>
      <sheetData sheetId="2">
        <row r="11">
          <cell r="G11">
            <v>42911.597000000002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8">
          <cell r="J48">
            <v>1321.6170690000001</v>
          </cell>
        </row>
      </sheetData>
      <sheetData sheetId="13" refreshError="1"/>
      <sheetData sheetId="14">
        <row r="7">
          <cell r="E7">
            <v>2180194.67</v>
          </cell>
        </row>
      </sheetData>
      <sheetData sheetId="15">
        <row r="13">
          <cell r="I13">
            <v>390963.87119062484</v>
          </cell>
        </row>
      </sheetData>
      <sheetData sheetId="16">
        <row r="44">
          <cell r="BU44">
            <v>2552462.615666667</v>
          </cell>
        </row>
      </sheetData>
      <sheetData sheetId="17">
        <row r="10">
          <cell r="F10">
            <v>384.60330498217832</v>
          </cell>
        </row>
      </sheetData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2.1"/>
      <sheetName val="П2.2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едложение Раздел 1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 refreshError="1"/>
      <sheetData sheetId="3">
        <row r="97">
          <cell r="F97">
            <v>94250.000000000029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topLeftCell="A10" zoomScaleNormal="100" zoomScaleSheetLayoutView="100" workbookViewId="0">
      <selection activeCell="C27" sqref="C27"/>
    </sheetView>
  </sheetViews>
  <sheetFormatPr defaultColWidth="0.85546875" defaultRowHeight="15.75" x14ac:dyDescent="0.25"/>
  <cols>
    <col min="1" max="1" width="3.7109375" style="3" customWidth="1"/>
    <col min="2" max="2" width="29.7109375" style="3" customWidth="1"/>
    <col min="3" max="3" width="37.42578125" style="3" customWidth="1"/>
    <col min="4" max="4" width="29.7109375" style="3" customWidth="1"/>
    <col min="5" max="5" width="3.7109375" style="3" customWidth="1"/>
    <col min="6" max="16384" width="0.85546875" style="3"/>
  </cols>
  <sheetData>
    <row r="1" spans="1:4" s="1" customFormat="1" ht="14.1" customHeight="1" x14ac:dyDescent="0.2">
      <c r="D1" s="1" t="s">
        <v>0</v>
      </c>
    </row>
    <row r="2" spans="1:4" s="1" customFormat="1" ht="87" customHeight="1" x14ac:dyDescent="0.2">
      <c r="D2" s="2" t="s">
        <v>141</v>
      </c>
    </row>
    <row r="3" spans="1:4" ht="3" customHeight="1" x14ac:dyDescent="0.25"/>
    <row r="4" spans="1:4" s="4" customFormat="1" ht="24" customHeight="1" x14ac:dyDescent="0.2">
      <c r="D4" s="5"/>
    </row>
    <row r="5" spans="1:4" ht="14.1" customHeight="1" x14ac:dyDescent="0.25"/>
    <row r="6" spans="1:4" ht="14.1" customHeight="1" x14ac:dyDescent="0.25">
      <c r="D6" s="6"/>
    </row>
    <row r="7" spans="1:4" ht="14.1" customHeight="1" x14ac:dyDescent="0.25"/>
    <row r="8" spans="1:4" s="7" customFormat="1" ht="14.1" customHeight="1" x14ac:dyDescent="0.25">
      <c r="B8" s="59" t="s">
        <v>1</v>
      </c>
      <c r="C8" s="59"/>
      <c r="D8" s="59"/>
    </row>
    <row r="9" spans="1:4" s="7" customFormat="1" ht="14.1" customHeight="1" x14ac:dyDescent="0.25">
      <c r="B9" s="39"/>
      <c r="C9" s="39"/>
      <c r="D9" s="39"/>
    </row>
    <row r="10" spans="1:4" s="7" customFormat="1" ht="14.1" customHeight="1" x14ac:dyDescent="0.25">
      <c r="B10" s="59" t="s">
        <v>2</v>
      </c>
      <c r="C10" s="59"/>
      <c r="D10" s="59"/>
    </row>
    <row r="11" spans="1:4" s="7" customFormat="1" ht="15" customHeight="1" x14ac:dyDescent="0.25">
      <c r="A11" s="8"/>
      <c r="B11" s="60" t="s">
        <v>3</v>
      </c>
      <c r="C11" s="60"/>
      <c r="D11" s="60"/>
    </row>
    <row r="12" spans="1:4" s="7" customFormat="1" ht="14.1" customHeight="1" x14ac:dyDescent="0.25">
      <c r="B12" s="8" t="s">
        <v>4</v>
      </c>
      <c r="C12" s="9">
        <v>2023</v>
      </c>
      <c r="D12" s="7" t="s">
        <v>5</v>
      </c>
    </row>
    <row r="13" spans="1:4" s="7" customFormat="1" ht="14.1" customHeight="1" x14ac:dyDescent="0.25">
      <c r="B13" s="61" t="s">
        <v>6</v>
      </c>
      <c r="C13" s="61"/>
      <c r="D13" s="61"/>
    </row>
    <row r="14" spans="1:4" ht="14.1" customHeight="1" x14ac:dyDescent="0.25"/>
    <row r="15" spans="1:4" ht="29.45" customHeight="1" x14ac:dyDescent="0.25">
      <c r="B15" s="62" t="s">
        <v>138</v>
      </c>
      <c r="C15" s="62"/>
      <c r="D15" s="62"/>
    </row>
    <row r="16" spans="1:4" s="1" customFormat="1" ht="14.1" customHeight="1" x14ac:dyDescent="0.2">
      <c r="B16" s="58" t="s">
        <v>7</v>
      </c>
      <c r="C16" s="58"/>
      <c r="D16" s="58"/>
    </row>
    <row r="17" spans="2:4" ht="14.1" customHeight="1" x14ac:dyDescent="0.25">
      <c r="B17" s="65" t="s">
        <v>25</v>
      </c>
      <c r="C17" s="65"/>
      <c r="D17" s="65"/>
    </row>
    <row r="18" spans="2:4" ht="8.4499999999999993" customHeight="1" x14ac:dyDescent="0.25"/>
    <row r="19" spans="2:4" ht="14.1" customHeight="1" x14ac:dyDescent="0.25">
      <c r="B19" s="66" t="s">
        <v>8</v>
      </c>
      <c r="C19" s="66"/>
      <c r="D19" s="66"/>
    </row>
    <row r="20" spans="2:4" ht="14.1" customHeight="1" x14ac:dyDescent="0.25"/>
    <row r="21" spans="2:4" ht="30.6" customHeight="1" x14ac:dyDescent="0.25">
      <c r="B21" s="3" t="s">
        <v>9</v>
      </c>
      <c r="C21" s="67" t="s">
        <v>137</v>
      </c>
      <c r="D21" s="64"/>
    </row>
    <row r="22" spans="2:4" ht="30.75" customHeight="1" x14ac:dyDescent="0.25">
      <c r="B22" s="11" t="s">
        <v>10</v>
      </c>
      <c r="C22" s="67" t="s">
        <v>26</v>
      </c>
      <c r="D22" s="64"/>
    </row>
    <row r="23" spans="2:4" ht="33.75" customHeight="1" x14ac:dyDescent="0.25">
      <c r="B23" s="3" t="s">
        <v>11</v>
      </c>
      <c r="C23" s="68" t="s">
        <v>136</v>
      </c>
      <c r="D23" s="68"/>
    </row>
    <row r="24" spans="2:4" ht="14.1" customHeight="1" x14ac:dyDescent="0.25">
      <c r="B24" s="3" t="s">
        <v>12</v>
      </c>
      <c r="C24" s="64" t="s">
        <v>13</v>
      </c>
      <c r="D24" s="64"/>
    </row>
    <row r="25" spans="2:4" ht="14.1" customHeight="1" x14ac:dyDescent="0.25">
      <c r="B25" s="3" t="s">
        <v>14</v>
      </c>
      <c r="C25" s="10" t="s">
        <v>15</v>
      </c>
      <c r="D25" s="10"/>
    </row>
    <row r="26" spans="2:4" ht="14.1" customHeight="1" x14ac:dyDescent="0.25">
      <c r="B26" s="3" t="s">
        <v>16</v>
      </c>
      <c r="C26" s="10" t="s">
        <v>17</v>
      </c>
      <c r="D26" s="10"/>
    </row>
    <row r="27" spans="2:4" ht="14.1" customHeight="1" x14ac:dyDescent="0.25">
      <c r="B27" s="3" t="s">
        <v>18</v>
      </c>
      <c r="C27" s="10" t="s">
        <v>19</v>
      </c>
      <c r="D27" s="10"/>
    </row>
    <row r="28" spans="2:4" ht="14.1" customHeight="1" x14ac:dyDescent="0.25">
      <c r="B28" s="3" t="s">
        <v>20</v>
      </c>
      <c r="C28" s="63" t="s">
        <v>125</v>
      </c>
      <c r="D28" s="64"/>
    </row>
    <row r="29" spans="2:4" ht="14.1" customHeight="1" x14ac:dyDescent="0.25">
      <c r="B29" s="3" t="s">
        <v>21</v>
      </c>
      <c r="C29" s="64" t="s">
        <v>22</v>
      </c>
      <c r="D29" s="64"/>
    </row>
    <row r="30" spans="2:4" ht="14.1" customHeight="1" x14ac:dyDescent="0.25">
      <c r="B30" s="3" t="s">
        <v>23</v>
      </c>
      <c r="C30" s="64" t="s">
        <v>24</v>
      </c>
      <c r="D30" s="64"/>
    </row>
    <row r="31" spans="2:4" ht="14.1" customHeight="1" x14ac:dyDescent="0.25"/>
  </sheetData>
  <mergeCells count="15"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8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view="pageBreakPreview" zoomScale="70" zoomScaleNormal="70" zoomScaleSheetLayoutView="70" workbookViewId="0">
      <pane xSplit="4" ySplit="5" topLeftCell="E37" activePane="bottomRight" state="frozen"/>
      <selection pane="topRight" activeCell="E1" sqref="E1"/>
      <selection pane="bottomLeft" activeCell="A6" sqref="A6"/>
      <selection pane="bottomRight" activeCell="F55" sqref="F55"/>
    </sheetView>
  </sheetViews>
  <sheetFormatPr defaultColWidth="1" defaultRowHeight="15.75" x14ac:dyDescent="0.25"/>
  <cols>
    <col min="1" max="1" width="1.28515625" style="3" customWidth="1"/>
    <col min="2" max="2" width="6.7109375" style="47" customWidth="1"/>
    <col min="3" max="3" width="62.28515625" style="48" customWidth="1"/>
    <col min="4" max="4" width="13.85546875" style="53" customWidth="1"/>
    <col min="5" max="7" width="21.42578125" style="49" customWidth="1"/>
    <col min="8" max="10" width="0.5703125" style="3" customWidth="1"/>
    <col min="11" max="18" width="11.85546875" style="3" customWidth="1"/>
    <col min="19" max="252" width="1" style="3"/>
    <col min="253" max="253" width="4.42578125" style="3" customWidth="1"/>
    <col min="254" max="254" width="10" style="3" customWidth="1"/>
    <col min="255" max="255" width="72.140625" style="3" customWidth="1"/>
    <col min="256" max="256" width="28.85546875" style="3" customWidth="1"/>
    <col min="257" max="257" width="34.5703125" style="3" customWidth="1"/>
    <col min="258" max="258" width="27.140625" style="3" customWidth="1"/>
    <col min="259" max="259" width="29.42578125" style="3" customWidth="1"/>
    <col min="260" max="260" width="4.42578125" style="3" customWidth="1"/>
    <col min="261" max="274" width="11.85546875" style="3" customWidth="1"/>
    <col min="275" max="508" width="1" style="3"/>
    <col min="509" max="509" width="4.42578125" style="3" customWidth="1"/>
    <col min="510" max="510" width="10" style="3" customWidth="1"/>
    <col min="511" max="511" width="72.140625" style="3" customWidth="1"/>
    <col min="512" max="512" width="28.85546875" style="3" customWidth="1"/>
    <col min="513" max="513" width="34.5703125" style="3" customWidth="1"/>
    <col min="514" max="514" width="27.140625" style="3" customWidth="1"/>
    <col min="515" max="515" width="29.42578125" style="3" customWidth="1"/>
    <col min="516" max="516" width="4.42578125" style="3" customWidth="1"/>
    <col min="517" max="530" width="11.85546875" style="3" customWidth="1"/>
    <col min="531" max="764" width="1" style="3"/>
    <col min="765" max="765" width="4.42578125" style="3" customWidth="1"/>
    <col min="766" max="766" width="10" style="3" customWidth="1"/>
    <col min="767" max="767" width="72.140625" style="3" customWidth="1"/>
    <col min="768" max="768" width="28.85546875" style="3" customWidth="1"/>
    <col min="769" max="769" width="34.5703125" style="3" customWidth="1"/>
    <col min="770" max="770" width="27.140625" style="3" customWidth="1"/>
    <col min="771" max="771" width="29.42578125" style="3" customWidth="1"/>
    <col min="772" max="772" width="4.42578125" style="3" customWidth="1"/>
    <col min="773" max="786" width="11.85546875" style="3" customWidth="1"/>
    <col min="787" max="1020" width="1" style="3"/>
    <col min="1021" max="1021" width="4.42578125" style="3" customWidth="1"/>
    <col min="1022" max="1022" width="10" style="3" customWidth="1"/>
    <col min="1023" max="1023" width="72.140625" style="3" customWidth="1"/>
    <col min="1024" max="1024" width="28.85546875" style="3" customWidth="1"/>
    <col min="1025" max="1025" width="34.5703125" style="3" customWidth="1"/>
    <col min="1026" max="1026" width="27.140625" style="3" customWidth="1"/>
    <col min="1027" max="1027" width="29.42578125" style="3" customWidth="1"/>
    <col min="1028" max="1028" width="4.42578125" style="3" customWidth="1"/>
    <col min="1029" max="1042" width="11.85546875" style="3" customWidth="1"/>
    <col min="1043" max="1276" width="1" style="3"/>
    <col min="1277" max="1277" width="4.42578125" style="3" customWidth="1"/>
    <col min="1278" max="1278" width="10" style="3" customWidth="1"/>
    <col min="1279" max="1279" width="72.140625" style="3" customWidth="1"/>
    <col min="1280" max="1280" width="28.85546875" style="3" customWidth="1"/>
    <col min="1281" max="1281" width="34.5703125" style="3" customWidth="1"/>
    <col min="1282" max="1282" width="27.140625" style="3" customWidth="1"/>
    <col min="1283" max="1283" width="29.42578125" style="3" customWidth="1"/>
    <col min="1284" max="1284" width="4.42578125" style="3" customWidth="1"/>
    <col min="1285" max="1298" width="11.85546875" style="3" customWidth="1"/>
    <col min="1299" max="1532" width="1" style="3"/>
    <col min="1533" max="1533" width="4.42578125" style="3" customWidth="1"/>
    <col min="1534" max="1534" width="10" style="3" customWidth="1"/>
    <col min="1535" max="1535" width="72.140625" style="3" customWidth="1"/>
    <col min="1536" max="1536" width="28.85546875" style="3" customWidth="1"/>
    <col min="1537" max="1537" width="34.5703125" style="3" customWidth="1"/>
    <col min="1538" max="1538" width="27.140625" style="3" customWidth="1"/>
    <col min="1539" max="1539" width="29.42578125" style="3" customWidth="1"/>
    <col min="1540" max="1540" width="4.42578125" style="3" customWidth="1"/>
    <col min="1541" max="1554" width="11.85546875" style="3" customWidth="1"/>
    <col min="1555" max="1788" width="1" style="3"/>
    <col min="1789" max="1789" width="4.42578125" style="3" customWidth="1"/>
    <col min="1790" max="1790" width="10" style="3" customWidth="1"/>
    <col min="1791" max="1791" width="72.140625" style="3" customWidth="1"/>
    <col min="1792" max="1792" width="28.85546875" style="3" customWidth="1"/>
    <col min="1793" max="1793" width="34.5703125" style="3" customWidth="1"/>
    <col min="1794" max="1794" width="27.140625" style="3" customWidth="1"/>
    <col min="1795" max="1795" width="29.42578125" style="3" customWidth="1"/>
    <col min="1796" max="1796" width="4.42578125" style="3" customWidth="1"/>
    <col min="1797" max="1810" width="11.85546875" style="3" customWidth="1"/>
    <col min="1811" max="2044" width="1" style="3"/>
    <col min="2045" max="2045" width="4.42578125" style="3" customWidth="1"/>
    <col min="2046" max="2046" width="10" style="3" customWidth="1"/>
    <col min="2047" max="2047" width="72.140625" style="3" customWidth="1"/>
    <col min="2048" max="2048" width="28.85546875" style="3" customWidth="1"/>
    <col min="2049" max="2049" width="34.5703125" style="3" customWidth="1"/>
    <col min="2050" max="2050" width="27.140625" style="3" customWidth="1"/>
    <col min="2051" max="2051" width="29.42578125" style="3" customWidth="1"/>
    <col min="2052" max="2052" width="4.42578125" style="3" customWidth="1"/>
    <col min="2053" max="2066" width="11.85546875" style="3" customWidth="1"/>
    <col min="2067" max="2300" width="1" style="3"/>
    <col min="2301" max="2301" width="4.42578125" style="3" customWidth="1"/>
    <col min="2302" max="2302" width="10" style="3" customWidth="1"/>
    <col min="2303" max="2303" width="72.140625" style="3" customWidth="1"/>
    <col min="2304" max="2304" width="28.85546875" style="3" customWidth="1"/>
    <col min="2305" max="2305" width="34.5703125" style="3" customWidth="1"/>
    <col min="2306" max="2306" width="27.140625" style="3" customWidth="1"/>
    <col min="2307" max="2307" width="29.42578125" style="3" customWidth="1"/>
    <col min="2308" max="2308" width="4.42578125" style="3" customWidth="1"/>
    <col min="2309" max="2322" width="11.85546875" style="3" customWidth="1"/>
    <col min="2323" max="2556" width="1" style="3"/>
    <col min="2557" max="2557" width="4.42578125" style="3" customWidth="1"/>
    <col min="2558" max="2558" width="10" style="3" customWidth="1"/>
    <col min="2559" max="2559" width="72.140625" style="3" customWidth="1"/>
    <col min="2560" max="2560" width="28.85546875" style="3" customWidth="1"/>
    <col min="2561" max="2561" width="34.5703125" style="3" customWidth="1"/>
    <col min="2562" max="2562" width="27.140625" style="3" customWidth="1"/>
    <col min="2563" max="2563" width="29.42578125" style="3" customWidth="1"/>
    <col min="2564" max="2564" width="4.42578125" style="3" customWidth="1"/>
    <col min="2565" max="2578" width="11.85546875" style="3" customWidth="1"/>
    <col min="2579" max="2812" width="1" style="3"/>
    <col min="2813" max="2813" width="4.42578125" style="3" customWidth="1"/>
    <col min="2814" max="2814" width="10" style="3" customWidth="1"/>
    <col min="2815" max="2815" width="72.140625" style="3" customWidth="1"/>
    <col min="2816" max="2816" width="28.85546875" style="3" customWidth="1"/>
    <col min="2817" max="2817" width="34.5703125" style="3" customWidth="1"/>
    <col min="2818" max="2818" width="27.140625" style="3" customWidth="1"/>
    <col min="2819" max="2819" width="29.42578125" style="3" customWidth="1"/>
    <col min="2820" max="2820" width="4.42578125" style="3" customWidth="1"/>
    <col min="2821" max="2834" width="11.85546875" style="3" customWidth="1"/>
    <col min="2835" max="3068" width="1" style="3"/>
    <col min="3069" max="3069" width="4.42578125" style="3" customWidth="1"/>
    <col min="3070" max="3070" width="10" style="3" customWidth="1"/>
    <col min="3071" max="3071" width="72.140625" style="3" customWidth="1"/>
    <col min="3072" max="3072" width="28.85546875" style="3" customWidth="1"/>
    <col min="3073" max="3073" width="34.5703125" style="3" customWidth="1"/>
    <col min="3074" max="3074" width="27.140625" style="3" customWidth="1"/>
    <col min="3075" max="3075" width="29.42578125" style="3" customWidth="1"/>
    <col min="3076" max="3076" width="4.42578125" style="3" customWidth="1"/>
    <col min="3077" max="3090" width="11.85546875" style="3" customWidth="1"/>
    <col min="3091" max="3324" width="1" style="3"/>
    <col min="3325" max="3325" width="4.42578125" style="3" customWidth="1"/>
    <col min="3326" max="3326" width="10" style="3" customWidth="1"/>
    <col min="3327" max="3327" width="72.140625" style="3" customWidth="1"/>
    <col min="3328" max="3328" width="28.85546875" style="3" customWidth="1"/>
    <col min="3329" max="3329" width="34.5703125" style="3" customWidth="1"/>
    <col min="3330" max="3330" width="27.140625" style="3" customWidth="1"/>
    <col min="3331" max="3331" width="29.42578125" style="3" customWidth="1"/>
    <col min="3332" max="3332" width="4.42578125" style="3" customWidth="1"/>
    <col min="3333" max="3346" width="11.85546875" style="3" customWidth="1"/>
    <col min="3347" max="3580" width="1" style="3"/>
    <col min="3581" max="3581" width="4.42578125" style="3" customWidth="1"/>
    <col min="3582" max="3582" width="10" style="3" customWidth="1"/>
    <col min="3583" max="3583" width="72.140625" style="3" customWidth="1"/>
    <col min="3584" max="3584" width="28.85546875" style="3" customWidth="1"/>
    <col min="3585" max="3585" width="34.5703125" style="3" customWidth="1"/>
    <col min="3586" max="3586" width="27.140625" style="3" customWidth="1"/>
    <col min="3587" max="3587" width="29.42578125" style="3" customWidth="1"/>
    <col min="3588" max="3588" width="4.42578125" style="3" customWidth="1"/>
    <col min="3589" max="3602" width="11.85546875" style="3" customWidth="1"/>
    <col min="3603" max="3836" width="1" style="3"/>
    <col min="3837" max="3837" width="4.42578125" style="3" customWidth="1"/>
    <col min="3838" max="3838" width="10" style="3" customWidth="1"/>
    <col min="3839" max="3839" width="72.140625" style="3" customWidth="1"/>
    <col min="3840" max="3840" width="28.85546875" style="3" customWidth="1"/>
    <col min="3841" max="3841" width="34.5703125" style="3" customWidth="1"/>
    <col min="3842" max="3842" width="27.140625" style="3" customWidth="1"/>
    <col min="3843" max="3843" width="29.42578125" style="3" customWidth="1"/>
    <col min="3844" max="3844" width="4.42578125" style="3" customWidth="1"/>
    <col min="3845" max="3858" width="11.85546875" style="3" customWidth="1"/>
    <col min="3859" max="4092" width="1" style="3"/>
    <col min="4093" max="4093" width="4.42578125" style="3" customWidth="1"/>
    <col min="4094" max="4094" width="10" style="3" customWidth="1"/>
    <col min="4095" max="4095" width="72.140625" style="3" customWidth="1"/>
    <col min="4096" max="4096" width="28.85546875" style="3" customWidth="1"/>
    <col min="4097" max="4097" width="34.5703125" style="3" customWidth="1"/>
    <col min="4098" max="4098" width="27.140625" style="3" customWidth="1"/>
    <col min="4099" max="4099" width="29.42578125" style="3" customWidth="1"/>
    <col min="4100" max="4100" width="4.42578125" style="3" customWidth="1"/>
    <col min="4101" max="4114" width="11.85546875" style="3" customWidth="1"/>
    <col min="4115" max="4348" width="1" style="3"/>
    <col min="4349" max="4349" width="4.42578125" style="3" customWidth="1"/>
    <col min="4350" max="4350" width="10" style="3" customWidth="1"/>
    <col min="4351" max="4351" width="72.140625" style="3" customWidth="1"/>
    <col min="4352" max="4352" width="28.85546875" style="3" customWidth="1"/>
    <col min="4353" max="4353" width="34.5703125" style="3" customWidth="1"/>
    <col min="4354" max="4354" width="27.140625" style="3" customWidth="1"/>
    <col min="4355" max="4355" width="29.42578125" style="3" customWidth="1"/>
    <col min="4356" max="4356" width="4.42578125" style="3" customWidth="1"/>
    <col min="4357" max="4370" width="11.85546875" style="3" customWidth="1"/>
    <col min="4371" max="4604" width="1" style="3"/>
    <col min="4605" max="4605" width="4.42578125" style="3" customWidth="1"/>
    <col min="4606" max="4606" width="10" style="3" customWidth="1"/>
    <col min="4607" max="4607" width="72.140625" style="3" customWidth="1"/>
    <col min="4608" max="4608" width="28.85546875" style="3" customWidth="1"/>
    <col min="4609" max="4609" width="34.5703125" style="3" customWidth="1"/>
    <col min="4610" max="4610" width="27.140625" style="3" customWidth="1"/>
    <col min="4611" max="4611" width="29.42578125" style="3" customWidth="1"/>
    <col min="4612" max="4612" width="4.42578125" style="3" customWidth="1"/>
    <col min="4613" max="4626" width="11.85546875" style="3" customWidth="1"/>
    <col min="4627" max="4860" width="1" style="3"/>
    <col min="4861" max="4861" width="4.42578125" style="3" customWidth="1"/>
    <col min="4862" max="4862" width="10" style="3" customWidth="1"/>
    <col min="4863" max="4863" width="72.140625" style="3" customWidth="1"/>
    <col min="4864" max="4864" width="28.85546875" style="3" customWidth="1"/>
    <col min="4865" max="4865" width="34.5703125" style="3" customWidth="1"/>
    <col min="4866" max="4866" width="27.140625" style="3" customWidth="1"/>
    <col min="4867" max="4867" width="29.42578125" style="3" customWidth="1"/>
    <col min="4868" max="4868" width="4.42578125" style="3" customWidth="1"/>
    <col min="4869" max="4882" width="11.85546875" style="3" customWidth="1"/>
    <col min="4883" max="5116" width="1" style="3"/>
    <col min="5117" max="5117" width="4.42578125" style="3" customWidth="1"/>
    <col min="5118" max="5118" width="10" style="3" customWidth="1"/>
    <col min="5119" max="5119" width="72.140625" style="3" customWidth="1"/>
    <col min="5120" max="5120" width="28.85546875" style="3" customWidth="1"/>
    <col min="5121" max="5121" width="34.5703125" style="3" customWidth="1"/>
    <col min="5122" max="5122" width="27.140625" style="3" customWidth="1"/>
    <col min="5123" max="5123" width="29.42578125" style="3" customWidth="1"/>
    <col min="5124" max="5124" width="4.42578125" style="3" customWidth="1"/>
    <col min="5125" max="5138" width="11.85546875" style="3" customWidth="1"/>
    <col min="5139" max="5372" width="1" style="3"/>
    <col min="5373" max="5373" width="4.42578125" style="3" customWidth="1"/>
    <col min="5374" max="5374" width="10" style="3" customWidth="1"/>
    <col min="5375" max="5375" width="72.140625" style="3" customWidth="1"/>
    <col min="5376" max="5376" width="28.85546875" style="3" customWidth="1"/>
    <col min="5377" max="5377" width="34.5703125" style="3" customWidth="1"/>
    <col min="5378" max="5378" width="27.140625" style="3" customWidth="1"/>
    <col min="5379" max="5379" width="29.42578125" style="3" customWidth="1"/>
    <col min="5380" max="5380" width="4.42578125" style="3" customWidth="1"/>
    <col min="5381" max="5394" width="11.85546875" style="3" customWidth="1"/>
    <col min="5395" max="5628" width="1" style="3"/>
    <col min="5629" max="5629" width="4.42578125" style="3" customWidth="1"/>
    <col min="5630" max="5630" width="10" style="3" customWidth="1"/>
    <col min="5631" max="5631" width="72.140625" style="3" customWidth="1"/>
    <col min="5632" max="5632" width="28.85546875" style="3" customWidth="1"/>
    <col min="5633" max="5633" width="34.5703125" style="3" customWidth="1"/>
    <col min="5634" max="5634" width="27.140625" style="3" customWidth="1"/>
    <col min="5635" max="5635" width="29.42578125" style="3" customWidth="1"/>
    <col min="5636" max="5636" width="4.42578125" style="3" customWidth="1"/>
    <col min="5637" max="5650" width="11.85546875" style="3" customWidth="1"/>
    <col min="5651" max="5884" width="1" style="3"/>
    <col min="5885" max="5885" width="4.42578125" style="3" customWidth="1"/>
    <col min="5886" max="5886" width="10" style="3" customWidth="1"/>
    <col min="5887" max="5887" width="72.140625" style="3" customWidth="1"/>
    <col min="5888" max="5888" width="28.85546875" style="3" customWidth="1"/>
    <col min="5889" max="5889" width="34.5703125" style="3" customWidth="1"/>
    <col min="5890" max="5890" width="27.140625" style="3" customWidth="1"/>
    <col min="5891" max="5891" width="29.42578125" style="3" customWidth="1"/>
    <col min="5892" max="5892" width="4.42578125" style="3" customWidth="1"/>
    <col min="5893" max="5906" width="11.85546875" style="3" customWidth="1"/>
    <col min="5907" max="6140" width="1" style="3"/>
    <col min="6141" max="6141" width="4.42578125" style="3" customWidth="1"/>
    <col min="6142" max="6142" width="10" style="3" customWidth="1"/>
    <col min="6143" max="6143" width="72.140625" style="3" customWidth="1"/>
    <col min="6144" max="6144" width="28.85546875" style="3" customWidth="1"/>
    <col min="6145" max="6145" width="34.5703125" style="3" customWidth="1"/>
    <col min="6146" max="6146" width="27.140625" style="3" customWidth="1"/>
    <col min="6147" max="6147" width="29.42578125" style="3" customWidth="1"/>
    <col min="6148" max="6148" width="4.42578125" style="3" customWidth="1"/>
    <col min="6149" max="6162" width="11.85546875" style="3" customWidth="1"/>
    <col min="6163" max="6396" width="1" style="3"/>
    <col min="6397" max="6397" width="4.42578125" style="3" customWidth="1"/>
    <col min="6398" max="6398" width="10" style="3" customWidth="1"/>
    <col min="6399" max="6399" width="72.140625" style="3" customWidth="1"/>
    <col min="6400" max="6400" width="28.85546875" style="3" customWidth="1"/>
    <col min="6401" max="6401" width="34.5703125" style="3" customWidth="1"/>
    <col min="6402" max="6402" width="27.140625" style="3" customWidth="1"/>
    <col min="6403" max="6403" width="29.42578125" style="3" customWidth="1"/>
    <col min="6404" max="6404" width="4.42578125" style="3" customWidth="1"/>
    <col min="6405" max="6418" width="11.85546875" style="3" customWidth="1"/>
    <col min="6419" max="6652" width="1" style="3"/>
    <col min="6653" max="6653" width="4.42578125" style="3" customWidth="1"/>
    <col min="6654" max="6654" width="10" style="3" customWidth="1"/>
    <col min="6655" max="6655" width="72.140625" style="3" customWidth="1"/>
    <col min="6656" max="6656" width="28.85546875" style="3" customWidth="1"/>
    <col min="6657" max="6657" width="34.5703125" style="3" customWidth="1"/>
    <col min="6658" max="6658" width="27.140625" style="3" customWidth="1"/>
    <col min="6659" max="6659" width="29.42578125" style="3" customWidth="1"/>
    <col min="6660" max="6660" width="4.42578125" style="3" customWidth="1"/>
    <col min="6661" max="6674" width="11.85546875" style="3" customWidth="1"/>
    <col min="6675" max="6908" width="1" style="3"/>
    <col min="6909" max="6909" width="4.42578125" style="3" customWidth="1"/>
    <col min="6910" max="6910" width="10" style="3" customWidth="1"/>
    <col min="6911" max="6911" width="72.140625" style="3" customWidth="1"/>
    <col min="6912" max="6912" width="28.85546875" style="3" customWidth="1"/>
    <col min="6913" max="6913" width="34.5703125" style="3" customWidth="1"/>
    <col min="6914" max="6914" width="27.140625" style="3" customWidth="1"/>
    <col min="6915" max="6915" width="29.42578125" style="3" customWidth="1"/>
    <col min="6916" max="6916" width="4.42578125" style="3" customWidth="1"/>
    <col min="6917" max="6930" width="11.85546875" style="3" customWidth="1"/>
    <col min="6931" max="7164" width="1" style="3"/>
    <col min="7165" max="7165" width="4.42578125" style="3" customWidth="1"/>
    <col min="7166" max="7166" width="10" style="3" customWidth="1"/>
    <col min="7167" max="7167" width="72.140625" style="3" customWidth="1"/>
    <col min="7168" max="7168" width="28.85546875" style="3" customWidth="1"/>
    <col min="7169" max="7169" width="34.5703125" style="3" customWidth="1"/>
    <col min="7170" max="7170" width="27.140625" style="3" customWidth="1"/>
    <col min="7171" max="7171" width="29.42578125" style="3" customWidth="1"/>
    <col min="7172" max="7172" width="4.42578125" style="3" customWidth="1"/>
    <col min="7173" max="7186" width="11.85546875" style="3" customWidth="1"/>
    <col min="7187" max="7420" width="1" style="3"/>
    <col min="7421" max="7421" width="4.42578125" style="3" customWidth="1"/>
    <col min="7422" max="7422" width="10" style="3" customWidth="1"/>
    <col min="7423" max="7423" width="72.140625" style="3" customWidth="1"/>
    <col min="7424" max="7424" width="28.85546875" style="3" customWidth="1"/>
    <col min="7425" max="7425" width="34.5703125" style="3" customWidth="1"/>
    <col min="7426" max="7426" width="27.140625" style="3" customWidth="1"/>
    <col min="7427" max="7427" width="29.42578125" style="3" customWidth="1"/>
    <col min="7428" max="7428" width="4.42578125" style="3" customWidth="1"/>
    <col min="7429" max="7442" width="11.85546875" style="3" customWidth="1"/>
    <col min="7443" max="7676" width="1" style="3"/>
    <col min="7677" max="7677" width="4.42578125" style="3" customWidth="1"/>
    <col min="7678" max="7678" width="10" style="3" customWidth="1"/>
    <col min="7679" max="7679" width="72.140625" style="3" customWidth="1"/>
    <col min="7680" max="7680" width="28.85546875" style="3" customWidth="1"/>
    <col min="7681" max="7681" width="34.5703125" style="3" customWidth="1"/>
    <col min="7682" max="7682" width="27.140625" style="3" customWidth="1"/>
    <col min="7683" max="7683" width="29.42578125" style="3" customWidth="1"/>
    <col min="7684" max="7684" width="4.42578125" style="3" customWidth="1"/>
    <col min="7685" max="7698" width="11.85546875" style="3" customWidth="1"/>
    <col min="7699" max="7932" width="1" style="3"/>
    <col min="7933" max="7933" width="4.42578125" style="3" customWidth="1"/>
    <col min="7934" max="7934" width="10" style="3" customWidth="1"/>
    <col min="7935" max="7935" width="72.140625" style="3" customWidth="1"/>
    <col min="7936" max="7936" width="28.85546875" style="3" customWidth="1"/>
    <col min="7937" max="7937" width="34.5703125" style="3" customWidth="1"/>
    <col min="7938" max="7938" width="27.140625" style="3" customWidth="1"/>
    <col min="7939" max="7939" width="29.42578125" style="3" customWidth="1"/>
    <col min="7940" max="7940" width="4.42578125" style="3" customWidth="1"/>
    <col min="7941" max="7954" width="11.85546875" style="3" customWidth="1"/>
    <col min="7955" max="8188" width="1" style="3"/>
    <col min="8189" max="8189" width="4.42578125" style="3" customWidth="1"/>
    <col min="8190" max="8190" width="10" style="3" customWidth="1"/>
    <col min="8191" max="8191" width="72.140625" style="3" customWidth="1"/>
    <col min="8192" max="8192" width="28.85546875" style="3" customWidth="1"/>
    <col min="8193" max="8193" width="34.5703125" style="3" customWidth="1"/>
    <col min="8194" max="8194" width="27.140625" style="3" customWidth="1"/>
    <col min="8195" max="8195" width="29.42578125" style="3" customWidth="1"/>
    <col min="8196" max="8196" width="4.42578125" style="3" customWidth="1"/>
    <col min="8197" max="8210" width="11.85546875" style="3" customWidth="1"/>
    <col min="8211" max="8444" width="1" style="3"/>
    <col min="8445" max="8445" width="4.42578125" style="3" customWidth="1"/>
    <col min="8446" max="8446" width="10" style="3" customWidth="1"/>
    <col min="8447" max="8447" width="72.140625" style="3" customWidth="1"/>
    <col min="8448" max="8448" width="28.85546875" style="3" customWidth="1"/>
    <col min="8449" max="8449" width="34.5703125" style="3" customWidth="1"/>
    <col min="8450" max="8450" width="27.140625" style="3" customWidth="1"/>
    <col min="8451" max="8451" width="29.42578125" style="3" customWidth="1"/>
    <col min="8452" max="8452" width="4.42578125" style="3" customWidth="1"/>
    <col min="8453" max="8466" width="11.85546875" style="3" customWidth="1"/>
    <col min="8467" max="8700" width="1" style="3"/>
    <col min="8701" max="8701" width="4.42578125" style="3" customWidth="1"/>
    <col min="8702" max="8702" width="10" style="3" customWidth="1"/>
    <col min="8703" max="8703" width="72.140625" style="3" customWidth="1"/>
    <col min="8704" max="8704" width="28.85546875" style="3" customWidth="1"/>
    <col min="8705" max="8705" width="34.5703125" style="3" customWidth="1"/>
    <col min="8706" max="8706" width="27.140625" style="3" customWidth="1"/>
    <col min="8707" max="8707" width="29.42578125" style="3" customWidth="1"/>
    <col min="8708" max="8708" width="4.42578125" style="3" customWidth="1"/>
    <col min="8709" max="8722" width="11.85546875" style="3" customWidth="1"/>
    <col min="8723" max="8956" width="1" style="3"/>
    <col min="8957" max="8957" width="4.42578125" style="3" customWidth="1"/>
    <col min="8958" max="8958" width="10" style="3" customWidth="1"/>
    <col min="8959" max="8959" width="72.140625" style="3" customWidth="1"/>
    <col min="8960" max="8960" width="28.85546875" style="3" customWidth="1"/>
    <col min="8961" max="8961" width="34.5703125" style="3" customWidth="1"/>
    <col min="8962" max="8962" width="27.140625" style="3" customWidth="1"/>
    <col min="8963" max="8963" width="29.42578125" style="3" customWidth="1"/>
    <col min="8964" max="8964" width="4.42578125" style="3" customWidth="1"/>
    <col min="8965" max="8978" width="11.85546875" style="3" customWidth="1"/>
    <col min="8979" max="9212" width="1" style="3"/>
    <col min="9213" max="9213" width="4.42578125" style="3" customWidth="1"/>
    <col min="9214" max="9214" width="10" style="3" customWidth="1"/>
    <col min="9215" max="9215" width="72.140625" style="3" customWidth="1"/>
    <col min="9216" max="9216" width="28.85546875" style="3" customWidth="1"/>
    <col min="9217" max="9217" width="34.5703125" style="3" customWidth="1"/>
    <col min="9218" max="9218" width="27.140625" style="3" customWidth="1"/>
    <col min="9219" max="9219" width="29.42578125" style="3" customWidth="1"/>
    <col min="9220" max="9220" width="4.42578125" style="3" customWidth="1"/>
    <col min="9221" max="9234" width="11.85546875" style="3" customWidth="1"/>
    <col min="9235" max="9468" width="1" style="3"/>
    <col min="9469" max="9469" width="4.42578125" style="3" customWidth="1"/>
    <col min="9470" max="9470" width="10" style="3" customWidth="1"/>
    <col min="9471" max="9471" width="72.140625" style="3" customWidth="1"/>
    <col min="9472" max="9472" width="28.85546875" style="3" customWidth="1"/>
    <col min="9473" max="9473" width="34.5703125" style="3" customWidth="1"/>
    <col min="9474" max="9474" width="27.140625" style="3" customWidth="1"/>
    <col min="9475" max="9475" width="29.42578125" style="3" customWidth="1"/>
    <col min="9476" max="9476" width="4.42578125" style="3" customWidth="1"/>
    <col min="9477" max="9490" width="11.85546875" style="3" customWidth="1"/>
    <col min="9491" max="9724" width="1" style="3"/>
    <col min="9725" max="9725" width="4.42578125" style="3" customWidth="1"/>
    <col min="9726" max="9726" width="10" style="3" customWidth="1"/>
    <col min="9727" max="9727" width="72.140625" style="3" customWidth="1"/>
    <col min="9728" max="9728" width="28.85546875" style="3" customWidth="1"/>
    <col min="9729" max="9729" width="34.5703125" style="3" customWidth="1"/>
    <col min="9730" max="9730" width="27.140625" style="3" customWidth="1"/>
    <col min="9731" max="9731" width="29.42578125" style="3" customWidth="1"/>
    <col min="9732" max="9732" width="4.42578125" style="3" customWidth="1"/>
    <col min="9733" max="9746" width="11.85546875" style="3" customWidth="1"/>
    <col min="9747" max="9980" width="1" style="3"/>
    <col min="9981" max="9981" width="4.42578125" style="3" customWidth="1"/>
    <col min="9982" max="9982" width="10" style="3" customWidth="1"/>
    <col min="9983" max="9983" width="72.140625" style="3" customWidth="1"/>
    <col min="9984" max="9984" width="28.85546875" style="3" customWidth="1"/>
    <col min="9985" max="9985" width="34.5703125" style="3" customWidth="1"/>
    <col min="9986" max="9986" width="27.140625" style="3" customWidth="1"/>
    <col min="9987" max="9987" width="29.42578125" style="3" customWidth="1"/>
    <col min="9988" max="9988" width="4.42578125" style="3" customWidth="1"/>
    <col min="9989" max="10002" width="11.85546875" style="3" customWidth="1"/>
    <col min="10003" max="10236" width="1" style="3"/>
    <col min="10237" max="10237" width="4.42578125" style="3" customWidth="1"/>
    <col min="10238" max="10238" width="10" style="3" customWidth="1"/>
    <col min="10239" max="10239" width="72.140625" style="3" customWidth="1"/>
    <col min="10240" max="10240" width="28.85546875" style="3" customWidth="1"/>
    <col min="10241" max="10241" width="34.5703125" style="3" customWidth="1"/>
    <col min="10242" max="10242" width="27.140625" style="3" customWidth="1"/>
    <col min="10243" max="10243" width="29.42578125" style="3" customWidth="1"/>
    <col min="10244" max="10244" width="4.42578125" style="3" customWidth="1"/>
    <col min="10245" max="10258" width="11.85546875" style="3" customWidth="1"/>
    <col min="10259" max="10492" width="1" style="3"/>
    <col min="10493" max="10493" width="4.42578125" style="3" customWidth="1"/>
    <col min="10494" max="10494" width="10" style="3" customWidth="1"/>
    <col min="10495" max="10495" width="72.140625" style="3" customWidth="1"/>
    <col min="10496" max="10496" width="28.85546875" style="3" customWidth="1"/>
    <col min="10497" max="10497" width="34.5703125" style="3" customWidth="1"/>
    <col min="10498" max="10498" width="27.140625" style="3" customWidth="1"/>
    <col min="10499" max="10499" width="29.42578125" style="3" customWidth="1"/>
    <col min="10500" max="10500" width="4.42578125" style="3" customWidth="1"/>
    <col min="10501" max="10514" width="11.85546875" style="3" customWidth="1"/>
    <col min="10515" max="10748" width="1" style="3"/>
    <col min="10749" max="10749" width="4.42578125" style="3" customWidth="1"/>
    <col min="10750" max="10750" width="10" style="3" customWidth="1"/>
    <col min="10751" max="10751" width="72.140625" style="3" customWidth="1"/>
    <col min="10752" max="10752" width="28.85546875" style="3" customWidth="1"/>
    <col min="10753" max="10753" width="34.5703125" style="3" customWidth="1"/>
    <col min="10754" max="10754" width="27.140625" style="3" customWidth="1"/>
    <col min="10755" max="10755" width="29.42578125" style="3" customWidth="1"/>
    <col min="10756" max="10756" width="4.42578125" style="3" customWidth="1"/>
    <col min="10757" max="10770" width="11.85546875" style="3" customWidth="1"/>
    <col min="10771" max="11004" width="1" style="3"/>
    <col min="11005" max="11005" width="4.42578125" style="3" customWidth="1"/>
    <col min="11006" max="11006" width="10" style="3" customWidth="1"/>
    <col min="11007" max="11007" width="72.140625" style="3" customWidth="1"/>
    <col min="11008" max="11008" width="28.85546875" style="3" customWidth="1"/>
    <col min="11009" max="11009" width="34.5703125" style="3" customWidth="1"/>
    <col min="11010" max="11010" width="27.140625" style="3" customWidth="1"/>
    <col min="11011" max="11011" width="29.42578125" style="3" customWidth="1"/>
    <col min="11012" max="11012" width="4.42578125" style="3" customWidth="1"/>
    <col min="11013" max="11026" width="11.85546875" style="3" customWidth="1"/>
    <col min="11027" max="11260" width="1" style="3"/>
    <col min="11261" max="11261" width="4.42578125" style="3" customWidth="1"/>
    <col min="11262" max="11262" width="10" style="3" customWidth="1"/>
    <col min="11263" max="11263" width="72.140625" style="3" customWidth="1"/>
    <col min="11264" max="11264" width="28.85546875" style="3" customWidth="1"/>
    <col min="11265" max="11265" width="34.5703125" style="3" customWidth="1"/>
    <col min="11266" max="11266" width="27.140625" style="3" customWidth="1"/>
    <col min="11267" max="11267" width="29.42578125" style="3" customWidth="1"/>
    <col min="11268" max="11268" width="4.42578125" style="3" customWidth="1"/>
    <col min="11269" max="11282" width="11.85546875" style="3" customWidth="1"/>
    <col min="11283" max="11516" width="1" style="3"/>
    <col min="11517" max="11517" width="4.42578125" style="3" customWidth="1"/>
    <col min="11518" max="11518" width="10" style="3" customWidth="1"/>
    <col min="11519" max="11519" width="72.140625" style="3" customWidth="1"/>
    <col min="11520" max="11520" width="28.85546875" style="3" customWidth="1"/>
    <col min="11521" max="11521" width="34.5703125" style="3" customWidth="1"/>
    <col min="11522" max="11522" width="27.140625" style="3" customWidth="1"/>
    <col min="11523" max="11523" width="29.42578125" style="3" customWidth="1"/>
    <col min="11524" max="11524" width="4.42578125" style="3" customWidth="1"/>
    <col min="11525" max="11538" width="11.85546875" style="3" customWidth="1"/>
    <col min="11539" max="11772" width="1" style="3"/>
    <col min="11773" max="11773" width="4.42578125" style="3" customWidth="1"/>
    <col min="11774" max="11774" width="10" style="3" customWidth="1"/>
    <col min="11775" max="11775" width="72.140625" style="3" customWidth="1"/>
    <col min="11776" max="11776" width="28.85546875" style="3" customWidth="1"/>
    <col min="11777" max="11777" width="34.5703125" style="3" customWidth="1"/>
    <col min="11778" max="11778" width="27.140625" style="3" customWidth="1"/>
    <col min="11779" max="11779" width="29.42578125" style="3" customWidth="1"/>
    <col min="11780" max="11780" width="4.42578125" style="3" customWidth="1"/>
    <col min="11781" max="11794" width="11.85546875" style="3" customWidth="1"/>
    <col min="11795" max="12028" width="1" style="3"/>
    <col min="12029" max="12029" width="4.42578125" style="3" customWidth="1"/>
    <col min="12030" max="12030" width="10" style="3" customWidth="1"/>
    <col min="12031" max="12031" width="72.140625" style="3" customWidth="1"/>
    <col min="12032" max="12032" width="28.85546875" style="3" customWidth="1"/>
    <col min="12033" max="12033" width="34.5703125" style="3" customWidth="1"/>
    <col min="12034" max="12034" width="27.140625" style="3" customWidth="1"/>
    <col min="12035" max="12035" width="29.42578125" style="3" customWidth="1"/>
    <col min="12036" max="12036" width="4.42578125" style="3" customWidth="1"/>
    <col min="12037" max="12050" width="11.85546875" style="3" customWidth="1"/>
    <col min="12051" max="12284" width="1" style="3"/>
    <col min="12285" max="12285" width="4.42578125" style="3" customWidth="1"/>
    <col min="12286" max="12286" width="10" style="3" customWidth="1"/>
    <col min="12287" max="12287" width="72.140625" style="3" customWidth="1"/>
    <col min="12288" max="12288" width="28.85546875" style="3" customWidth="1"/>
    <col min="12289" max="12289" width="34.5703125" style="3" customWidth="1"/>
    <col min="12290" max="12290" width="27.140625" style="3" customWidth="1"/>
    <col min="12291" max="12291" width="29.42578125" style="3" customWidth="1"/>
    <col min="12292" max="12292" width="4.42578125" style="3" customWidth="1"/>
    <col min="12293" max="12306" width="11.85546875" style="3" customWidth="1"/>
    <col min="12307" max="12540" width="1" style="3"/>
    <col min="12541" max="12541" width="4.42578125" style="3" customWidth="1"/>
    <col min="12542" max="12542" width="10" style="3" customWidth="1"/>
    <col min="12543" max="12543" width="72.140625" style="3" customWidth="1"/>
    <col min="12544" max="12544" width="28.85546875" style="3" customWidth="1"/>
    <col min="12545" max="12545" width="34.5703125" style="3" customWidth="1"/>
    <col min="12546" max="12546" width="27.140625" style="3" customWidth="1"/>
    <col min="12547" max="12547" width="29.42578125" style="3" customWidth="1"/>
    <col min="12548" max="12548" width="4.42578125" style="3" customWidth="1"/>
    <col min="12549" max="12562" width="11.85546875" style="3" customWidth="1"/>
    <col min="12563" max="12796" width="1" style="3"/>
    <col min="12797" max="12797" width="4.42578125" style="3" customWidth="1"/>
    <col min="12798" max="12798" width="10" style="3" customWidth="1"/>
    <col min="12799" max="12799" width="72.140625" style="3" customWidth="1"/>
    <col min="12800" max="12800" width="28.85546875" style="3" customWidth="1"/>
    <col min="12801" max="12801" width="34.5703125" style="3" customWidth="1"/>
    <col min="12802" max="12802" width="27.140625" style="3" customWidth="1"/>
    <col min="12803" max="12803" width="29.42578125" style="3" customWidth="1"/>
    <col min="12804" max="12804" width="4.42578125" style="3" customWidth="1"/>
    <col min="12805" max="12818" width="11.85546875" style="3" customWidth="1"/>
    <col min="12819" max="13052" width="1" style="3"/>
    <col min="13053" max="13053" width="4.42578125" style="3" customWidth="1"/>
    <col min="13054" max="13054" width="10" style="3" customWidth="1"/>
    <col min="13055" max="13055" width="72.140625" style="3" customWidth="1"/>
    <col min="13056" max="13056" width="28.85546875" style="3" customWidth="1"/>
    <col min="13057" max="13057" width="34.5703125" style="3" customWidth="1"/>
    <col min="13058" max="13058" width="27.140625" style="3" customWidth="1"/>
    <col min="13059" max="13059" width="29.42578125" style="3" customWidth="1"/>
    <col min="13060" max="13060" width="4.42578125" style="3" customWidth="1"/>
    <col min="13061" max="13074" width="11.85546875" style="3" customWidth="1"/>
    <col min="13075" max="13308" width="1" style="3"/>
    <col min="13309" max="13309" width="4.42578125" style="3" customWidth="1"/>
    <col min="13310" max="13310" width="10" style="3" customWidth="1"/>
    <col min="13311" max="13311" width="72.140625" style="3" customWidth="1"/>
    <col min="13312" max="13312" width="28.85546875" style="3" customWidth="1"/>
    <col min="13313" max="13313" width="34.5703125" style="3" customWidth="1"/>
    <col min="13314" max="13314" width="27.140625" style="3" customWidth="1"/>
    <col min="13315" max="13315" width="29.42578125" style="3" customWidth="1"/>
    <col min="13316" max="13316" width="4.42578125" style="3" customWidth="1"/>
    <col min="13317" max="13330" width="11.85546875" style="3" customWidth="1"/>
    <col min="13331" max="13564" width="1" style="3"/>
    <col min="13565" max="13565" width="4.42578125" style="3" customWidth="1"/>
    <col min="13566" max="13566" width="10" style="3" customWidth="1"/>
    <col min="13567" max="13567" width="72.140625" style="3" customWidth="1"/>
    <col min="13568" max="13568" width="28.85546875" style="3" customWidth="1"/>
    <col min="13569" max="13569" width="34.5703125" style="3" customWidth="1"/>
    <col min="13570" max="13570" width="27.140625" style="3" customWidth="1"/>
    <col min="13571" max="13571" width="29.42578125" style="3" customWidth="1"/>
    <col min="13572" max="13572" width="4.42578125" style="3" customWidth="1"/>
    <col min="13573" max="13586" width="11.85546875" style="3" customWidth="1"/>
    <col min="13587" max="13820" width="1" style="3"/>
    <col min="13821" max="13821" width="4.42578125" style="3" customWidth="1"/>
    <col min="13822" max="13822" width="10" style="3" customWidth="1"/>
    <col min="13823" max="13823" width="72.140625" style="3" customWidth="1"/>
    <col min="13824" max="13824" width="28.85546875" style="3" customWidth="1"/>
    <col min="13825" max="13825" width="34.5703125" style="3" customWidth="1"/>
    <col min="13826" max="13826" width="27.140625" style="3" customWidth="1"/>
    <col min="13827" max="13827" width="29.42578125" style="3" customWidth="1"/>
    <col min="13828" max="13828" width="4.42578125" style="3" customWidth="1"/>
    <col min="13829" max="13842" width="11.85546875" style="3" customWidth="1"/>
    <col min="13843" max="14076" width="1" style="3"/>
    <col min="14077" max="14077" width="4.42578125" style="3" customWidth="1"/>
    <col min="14078" max="14078" width="10" style="3" customWidth="1"/>
    <col min="14079" max="14079" width="72.140625" style="3" customWidth="1"/>
    <col min="14080" max="14080" width="28.85546875" style="3" customWidth="1"/>
    <col min="14081" max="14081" width="34.5703125" style="3" customWidth="1"/>
    <col min="14082" max="14082" width="27.140625" style="3" customWidth="1"/>
    <col min="14083" max="14083" width="29.42578125" style="3" customWidth="1"/>
    <col min="14084" max="14084" width="4.42578125" style="3" customWidth="1"/>
    <col min="14085" max="14098" width="11.85546875" style="3" customWidth="1"/>
    <col min="14099" max="14332" width="1" style="3"/>
    <col min="14333" max="14333" width="4.42578125" style="3" customWidth="1"/>
    <col min="14334" max="14334" width="10" style="3" customWidth="1"/>
    <col min="14335" max="14335" width="72.140625" style="3" customWidth="1"/>
    <col min="14336" max="14336" width="28.85546875" style="3" customWidth="1"/>
    <col min="14337" max="14337" width="34.5703125" style="3" customWidth="1"/>
    <col min="14338" max="14338" width="27.140625" style="3" customWidth="1"/>
    <col min="14339" max="14339" width="29.42578125" style="3" customWidth="1"/>
    <col min="14340" max="14340" width="4.42578125" style="3" customWidth="1"/>
    <col min="14341" max="14354" width="11.85546875" style="3" customWidth="1"/>
    <col min="14355" max="14588" width="1" style="3"/>
    <col min="14589" max="14589" width="4.42578125" style="3" customWidth="1"/>
    <col min="14590" max="14590" width="10" style="3" customWidth="1"/>
    <col min="14591" max="14591" width="72.140625" style="3" customWidth="1"/>
    <col min="14592" max="14592" width="28.85546875" style="3" customWidth="1"/>
    <col min="14593" max="14593" width="34.5703125" style="3" customWidth="1"/>
    <col min="14594" max="14594" width="27.140625" style="3" customWidth="1"/>
    <col min="14595" max="14595" width="29.42578125" style="3" customWidth="1"/>
    <col min="14596" max="14596" width="4.42578125" style="3" customWidth="1"/>
    <col min="14597" max="14610" width="11.85546875" style="3" customWidth="1"/>
    <col min="14611" max="14844" width="1" style="3"/>
    <col min="14845" max="14845" width="4.42578125" style="3" customWidth="1"/>
    <col min="14846" max="14846" width="10" style="3" customWidth="1"/>
    <col min="14847" max="14847" width="72.140625" style="3" customWidth="1"/>
    <col min="14848" max="14848" width="28.85546875" style="3" customWidth="1"/>
    <col min="14849" max="14849" width="34.5703125" style="3" customWidth="1"/>
    <col min="14850" max="14850" width="27.140625" style="3" customWidth="1"/>
    <col min="14851" max="14851" width="29.42578125" style="3" customWidth="1"/>
    <col min="14852" max="14852" width="4.42578125" style="3" customWidth="1"/>
    <col min="14853" max="14866" width="11.85546875" style="3" customWidth="1"/>
    <col min="14867" max="15100" width="1" style="3"/>
    <col min="15101" max="15101" width="4.42578125" style="3" customWidth="1"/>
    <col min="15102" max="15102" width="10" style="3" customWidth="1"/>
    <col min="15103" max="15103" width="72.140625" style="3" customWidth="1"/>
    <col min="15104" max="15104" width="28.85546875" style="3" customWidth="1"/>
    <col min="15105" max="15105" width="34.5703125" style="3" customWidth="1"/>
    <col min="15106" max="15106" width="27.140625" style="3" customWidth="1"/>
    <col min="15107" max="15107" width="29.42578125" style="3" customWidth="1"/>
    <col min="15108" max="15108" width="4.42578125" style="3" customWidth="1"/>
    <col min="15109" max="15122" width="11.85546875" style="3" customWidth="1"/>
    <col min="15123" max="15356" width="1" style="3"/>
    <col min="15357" max="15357" width="4.42578125" style="3" customWidth="1"/>
    <col min="15358" max="15358" width="10" style="3" customWidth="1"/>
    <col min="15359" max="15359" width="72.140625" style="3" customWidth="1"/>
    <col min="15360" max="15360" width="28.85546875" style="3" customWidth="1"/>
    <col min="15361" max="15361" width="34.5703125" style="3" customWidth="1"/>
    <col min="15362" max="15362" width="27.140625" style="3" customWidth="1"/>
    <col min="15363" max="15363" width="29.42578125" style="3" customWidth="1"/>
    <col min="15364" max="15364" width="4.42578125" style="3" customWidth="1"/>
    <col min="15365" max="15378" width="11.85546875" style="3" customWidth="1"/>
    <col min="15379" max="15612" width="1" style="3"/>
    <col min="15613" max="15613" width="4.42578125" style="3" customWidth="1"/>
    <col min="15614" max="15614" width="10" style="3" customWidth="1"/>
    <col min="15615" max="15615" width="72.140625" style="3" customWidth="1"/>
    <col min="15616" max="15616" width="28.85546875" style="3" customWidth="1"/>
    <col min="15617" max="15617" width="34.5703125" style="3" customWidth="1"/>
    <col min="15618" max="15618" width="27.140625" style="3" customWidth="1"/>
    <col min="15619" max="15619" width="29.42578125" style="3" customWidth="1"/>
    <col min="15620" max="15620" width="4.42578125" style="3" customWidth="1"/>
    <col min="15621" max="15634" width="11.85546875" style="3" customWidth="1"/>
    <col min="15635" max="15868" width="1" style="3"/>
    <col min="15869" max="15869" width="4.42578125" style="3" customWidth="1"/>
    <col min="15870" max="15870" width="10" style="3" customWidth="1"/>
    <col min="15871" max="15871" width="72.140625" style="3" customWidth="1"/>
    <col min="15872" max="15872" width="28.85546875" style="3" customWidth="1"/>
    <col min="15873" max="15873" width="34.5703125" style="3" customWidth="1"/>
    <col min="15874" max="15874" width="27.140625" style="3" customWidth="1"/>
    <col min="15875" max="15875" width="29.42578125" style="3" customWidth="1"/>
    <col min="15876" max="15876" width="4.42578125" style="3" customWidth="1"/>
    <col min="15877" max="15890" width="11.85546875" style="3" customWidth="1"/>
    <col min="15891" max="16124" width="1" style="3"/>
    <col min="16125" max="16125" width="4.42578125" style="3" customWidth="1"/>
    <col min="16126" max="16126" width="10" style="3" customWidth="1"/>
    <col min="16127" max="16127" width="72.140625" style="3" customWidth="1"/>
    <col min="16128" max="16128" width="28.85546875" style="3" customWidth="1"/>
    <col min="16129" max="16129" width="34.5703125" style="3" customWidth="1"/>
    <col min="16130" max="16130" width="27.140625" style="3" customWidth="1"/>
    <col min="16131" max="16131" width="29.42578125" style="3" customWidth="1"/>
    <col min="16132" max="16132" width="4.42578125" style="3" customWidth="1"/>
    <col min="16133" max="16146" width="11.85546875" style="3" customWidth="1"/>
    <col min="16147" max="16384" width="1" style="3"/>
  </cols>
  <sheetData>
    <row r="1" spans="2:9" x14ac:dyDescent="0.25">
      <c r="B1" s="12"/>
      <c r="C1" s="12"/>
      <c r="D1" s="12"/>
      <c r="E1" s="12"/>
      <c r="F1" s="12"/>
      <c r="G1" s="12"/>
      <c r="H1" s="12"/>
    </row>
    <row r="2" spans="2:9" x14ac:dyDescent="0.25">
      <c r="B2" s="71" t="s">
        <v>27</v>
      </c>
      <c r="C2" s="71"/>
      <c r="D2" s="71"/>
      <c r="E2" s="71"/>
      <c r="F2" s="71"/>
      <c r="G2" s="71"/>
      <c r="H2" s="12"/>
    </row>
    <row r="3" spans="2:9" x14ac:dyDescent="0.25">
      <c r="B3" s="12"/>
      <c r="C3" s="12"/>
      <c r="D3" s="12"/>
      <c r="E3" s="12"/>
      <c r="F3" s="12"/>
      <c r="G3" s="12"/>
      <c r="H3" s="12"/>
    </row>
    <row r="4" spans="2:9" ht="78.75" x14ac:dyDescent="0.25">
      <c r="B4" s="72" t="s">
        <v>28</v>
      </c>
      <c r="C4" s="72"/>
      <c r="D4" s="52" t="s">
        <v>29</v>
      </c>
      <c r="E4" s="13" t="s">
        <v>126</v>
      </c>
      <c r="F4" s="13" t="s">
        <v>127</v>
      </c>
      <c r="G4" s="13" t="s">
        <v>128</v>
      </c>
      <c r="H4" s="14"/>
    </row>
    <row r="5" spans="2:9" ht="48" customHeight="1" x14ac:dyDescent="0.25">
      <c r="B5" s="73" t="s">
        <v>30</v>
      </c>
      <c r="C5" s="74"/>
      <c r="D5" s="74"/>
      <c r="E5" s="74"/>
      <c r="F5" s="74"/>
      <c r="G5" s="75"/>
      <c r="H5" s="12"/>
    </row>
    <row r="6" spans="2:9" x14ac:dyDescent="0.25">
      <c r="B6" s="15" t="s">
        <v>31</v>
      </c>
      <c r="C6" s="16" t="s">
        <v>32</v>
      </c>
      <c r="D6" s="17"/>
      <c r="E6" s="18"/>
      <c r="F6" s="18"/>
      <c r="G6" s="18"/>
      <c r="H6" s="12"/>
    </row>
    <row r="7" spans="2:9" x14ac:dyDescent="0.25">
      <c r="B7" s="15" t="s">
        <v>33</v>
      </c>
      <c r="C7" s="16" t="s">
        <v>34</v>
      </c>
      <c r="D7" s="17" t="s">
        <v>35</v>
      </c>
      <c r="E7" s="19">
        <v>2917442.2300749989</v>
      </c>
      <c r="F7" s="19">
        <v>3372390.2828868688</v>
      </c>
      <c r="G7" s="19">
        <v>5260291.3436856139</v>
      </c>
      <c r="H7" s="12"/>
    </row>
    <row r="8" spans="2:9" ht="18.75" x14ac:dyDescent="0.25">
      <c r="B8" s="15" t="s">
        <v>36</v>
      </c>
      <c r="C8" s="16" t="s">
        <v>129</v>
      </c>
      <c r="D8" s="17" t="s">
        <v>35</v>
      </c>
      <c r="E8" s="19">
        <v>-198217.27762094466</v>
      </c>
      <c r="F8" s="19" t="s">
        <v>37</v>
      </c>
      <c r="G8" s="19">
        <v>250490.06398502924</v>
      </c>
      <c r="H8" s="12"/>
    </row>
    <row r="9" spans="2:9" x14ac:dyDescent="0.25">
      <c r="B9" s="15" t="s">
        <v>38</v>
      </c>
      <c r="C9" s="16" t="s">
        <v>39</v>
      </c>
      <c r="D9" s="17" t="s">
        <v>35</v>
      </c>
      <c r="E9" s="19">
        <v>-667772.20534542238</v>
      </c>
      <c r="F9" s="19" t="s">
        <v>37</v>
      </c>
      <c r="G9" s="19">
        <v>737647.74398502917</v>
      </c>
      <c r="H9" s="12"/>
    </row>
    <row r="10" spans="2:9" ht="18.75" x14ac:dyDescent="0.25">
      <c r="B10" s="15" t="s">
        <v>40</v>
      </c>
      <c r="C10" s="16" t="s">
        <v>130</v>
      </c>
      <c r="D10" s="17" t="s">
        <v>35</v>
      </c>
      <c r="E10" s="46">
        <v>-960709.11534542241</v>
      </c>
      <c r="F10" s="19" t="s">
        <v>37</v>
      </c>
      <c r="G10" s="19">
        <v>250490.06398502924</v>
      </c>
      <c r="H10" s="12"/>
      <c r="I10" s="40"/>
    </row>
    <row r="11" spans="2:9" x14ac:dyDescent="0.25">
      <c r="B11" s="15" t="s">
        <v>41</v>
      </c>
      <c r="C11" s="16" t="s">
        <v>42</v>
      </c>
      <c r="D11" s="17"/>
      <c r="E11" s="19"/>
      <c r="F11" s="19"/>
      <c r="G11" s="19"/>
      <c r="H11" s="12"/>
    </row>
    <row r="12" spans="2:9" ht="47.25" x14ac:dyDescent="0.25">
      <c r="B12" s="15" t="s">
        <v>43</v>
      </c>
      <c r="C12" s="16" t="s">
        <v>44</v>
      </c>
      <c r="D12" s="17" t="s">
        <v>45</v>
      </c>
      <c r="E12" s="41">
        <v>-6.7942143147715073E-2</v>
      </c>
      <c r="F12" s="20" t="s">
        <v>37</v>
      </c>
      <c r="G12" s="42">
        <v>4.7619047619047616E-2</v>
      </c>
      <c r="H12" s="12"/>
    </row>
    <row r="13" spans="2:9" x14ac:dyDescent="0.25">
      <c r="B13" s="15" t="s">
        <v>46</v>
      </c>
      <c r="C13" s="16" t="s">
        <v>47</v>
      </c>
      <c r="D13" s="17"/>
      <c r="E13" s="19"/>
      <c r="F13" s="19"/>
      <c r="G13" s="19"/>
      <c r="H13" s="12"/>
    </row>
    <row r="14" spans="2:9" ht="31.5" hidden="1" x14ac:dyDescent="0.25">
      <c r="B14" s="21" t="s">
        <v>48</v>
      </c>
      <c r="C14" s="22" t="s">
        <v>49</v>
      </c>
      <c r="D14" s="23" t="s">
        <v>50</v>
      </c>
      <c r="E14" s="19" t="s">
        <v>51</v>
      </c>
      <c r="F14" s="19" t="s">
        <v>51</v>
      </c>
      <c r="G14" s="19" t="s">
        <v>51</v>
      </c>
      <c r="H14" s="12"/>
    </row>
    <row r="15" spans="2:9" hidden="1" x14ac:dyDescent="0.25">
      <c r="B15" s="21" t="s">
        <v>52</v>
      </c>
      <c r="C15" s="22" t="s">
        <v>53</v>
      </c>
      <c r="D15" s="23" t="s">
        <v>54</v>
      </c>
      <c r="E15" s="19" t="s">
        <v>51</v>
      </c>
      <c r="F15" s="19" t="s">
        <v>51</v>
      </c>
      <c r="G15" s="19" t="s">
        <v>51</v>
      </c>
      <c r="H15" s="12"/>
    </row>
    <row r="16" spans="2:9" x14ac:dyDescent="0.25">
      <c r="B16" s="15" t="s">
        <v>55</v>
      </c>
      <c r="C16" s="16" t="s">
        <v>56</v>
      </c>
      <c r="D16" s="17" t="s">
        <v>50</v>
      </c>
      <c r="E16" s="24">
        <v>168.44299999999998</v>
      </c>
      <c r="F16" s="55">
        <v>242.07</v>
      </c>
      <c r="G16" s="24">
        <v>206.148</v>
      </c>
      <c r="H16" s="12"/>
    </row>
    <row r="17" spans="2:10" x14ac:dyDescent="0.25">
      <c r="B17" s="15" t="s">
        <v>57</v>
      </c>
      <c r="C17" s="16" t="s">
        <v>58</v>
      </c>
      <c r="D17" s="17" t="s">
        <v>59</v>
      </c>
      <c r="E17" s="19">
        <v>1293324.2849999999</v>
      </c>
      <c r="F17" s="19">
        <v>1378290.885777375</v>
      </c>
      <c r="G17" s="19">
        <v>1440417.5</v>
      </c>
    </row>
    <row r="18" spans="2:10" ht="31.5" x14ac:dyDescent="0.25">
      <c r="B18" s="15" t="s">
        <v>60</v>
      </c>
      <c r="C18" s="16" t="s">
        <v>61</v>
      </c>
      <c r="D18" s="17" t="s">
        <v>59</v>
      </c>
      <c r="E18" s="19">
        <v>464868.28699999989</v>
      </c>
      <c r="F18" s="19">
        <v>437403.69835884124</v>
      </c>
      <c r="G18" s="19">
        <v>494311.69999999995</v>
      </c>
    </row>
    <row r="19" spans="2:10" x14ac:dyDescent="0.25">
      <c r="B19" s="15" t="s">
        <v>62</v>
      </c>
      <c r="C19" s="16" t="s">
        <v>63</v>
      </c>
      <c r="D19" s="17" t="s">
        <v>45</v>
      </c>
      <c r="E19" s="43">
        <v>21.594997183774659</v>
      </c>
      <c r="F19" s="43">
        <v>13.43</v>
      </c>
      <c r="G19" s="43">
        <v>17.344365962841781</v>
      </c>
    </row>
    <row r="20" spans="2:10" ht="222" customHeight="1" x14ac:dyDescent="0.25">
      <c r="B20" s="15" t="s">
        <v>64</v>
      </c>
      <c r="C20" s="16" t="s">
        <v>65</v>
      </c>
      <c r="D20" s="17"/>
      <c r="E20" s="56" t="s">
        <v>131</v>
      </c>
      <c r="F20" s="56" t="s">
        <v>131</v>
      </c>
      <c r="G20" s="56" t="s">
        <v>145</v>
      </c>
    </row>
    <row r="21" spans="2:10" ht="47.25" hidden="1" x14ac:dyDescent="0.25">
      <c r="B21" s="15" t="s">
        <v>66</v>
      </c>
      <c r="C21" s="22" t="s">
        <v>67</v>
      </c>
      <c r="D21" s="17" t="s">
        <v>54</v>
      </c>
      <c r="E21" s="19" t="s">
        <v>51</v>
      </c>
      <c r="F21" s="19" t="s">
        <v>51</v>
      </c>
      <c r="G21" s="19" t="s">
        <v>51</v>
      </c>
    </row>
    <row r="22" spans="2:10" ht="31.5" x14ac:dyDescent="0.25">
      <c r="B22" s="15" t="s">
        <v>68</v>
      </c>
      <c r="C22" s="16" t="s">
        <v>69</v>
      </c>
      <c r="D22" s="17"/>
      <c r="E22" s="46"/>
      <c r="F22" s="46"/>
      <c r="G22" s="46"/>
    </row>
    <row r="23" spans="2:10" ht="47.25" x14ac:dyDescent="0.25">
      <c r="B23" s="15" t="s">
        <v>70</v>
      </c>
      <c r="C23" s="22" t="s">
        <v>71</v>
      </c>
      <c r="D23" s="17" t="s">
        <v>35</v>
      </c>
      <c r="E23" s="19">
        <v>1296504.1292875002</v>
      </c>
      <c r="F23" s="19">
        <v>1325665.5417621001</v>
      </c>
      <c r="G23" s="19">
        <v>2352312.8282126016</v>
      </c>
    </row>
    <row r="24" spans="2:10" x14ac:dyDescent="0.25">
      <c r="B24" s="15"/>
      <c r="C24" s="16" t="s">
        <v>72</v>
      </c>
      <c r="D24" s="17"/>
      <c r="E24" s="19"/>
      <c r="F24" s="19"/>
      <c r="G24" s="19"/>
    </row>
    <row r="25" spans="2:10" x14ac:dyDescent="0.25">
      <c r="B25" s="15"/>
      <c r="C25" s="16" t="s">
        <v>73</v>
      </c>
      <c r="D25" s="17"/>
      <c r="E25" s="19">
        <v>992062.84000000008</v>
      </c>
      <c r="F25" s="19" t="s">
        <v>37</v>
      </c>
      <c r="G25" s="19">
        <v>1258568.960123033</v>
      </c>
    </row>
    <row r="26" spans="2:10" x14ac:dyDescent="0.25">
      <c r="B26" s="15"/>
      <c r="C26" s="16" t="s">
        <v>74</v>
      </c>
      <c r="D26" s="17"/>
      <c r="E26" s="19">
        <v>100348.28787</v>
      </c>
      <c r="F26" s="19" t="s">
        <v>37</v>
      </c>
      <c r="G26" s="19">
        <v>348765.73319479998</v>
      </c>
      <c r="I26" s="40"/>
    </row>
    <row r="27" spans="2:10" x14ac:dyDescent="0.25">
      <c r="B27" s="15"/>
      <c r="C27" s="16" t="s">
        <v>75</v>
      </c>
      <c r="D27" s="17"/>
      <c r="E27" s="19">
        <v>174195.61439999996</v>
      </c>
      <c r="F27" s="19" t="s">
        <v>37</v>
      </c>
      <c r="G27" s="19">
        <v>561637.90142973908</v>
      </c>
      <c r="I27" s="40"/>
    </row>
    <row r="28" spans="2:10" ht="31.5" x14ac:dyDescent="0.25">
      <c r="B28" s="15" t="s">
        <v>76</v>
      </c>
      <c r="C28" s="16" t="s">
        <v>144</v>
      </c>
      <c r="D28" s="17" t="s">
        <v>35</v>
      </c>
      <c r="E28" s="19">
        <v>1812048.9117703112</v>
      </c>
      <c r="F28" s="19">
        <v>1982492.5925396287</v>
      </c>
      <c r="G28" s="19">
        <v>1621419.0668145064</v>
      </c>
      <c r="I28" s="45"/>
      <c r="J28" s="45"/>
    </row>
    <row r="29" spans="2:10" x14ac:dyDescent="0.25">
      <c r="B29" s="15" t="s">
        <v>77</v>
      </c>
      <c r="C29" s="16" t="s">
        <v>78</v>
      </c>
      <c r="D29" s="17" t="s">
        <v>35</v>
      </c>
      <c r="E29" s="19">
        <v>266615.96499061695</v>
      </c>
      <c r="F29" s="19">
        <v>-389985.96504002216</v>
      </c>
      <c r="G29" s="19">
        <v>303557.43</v>
      </c>
    </row>
    <row r="30" spans="2:10" ht="31.5" x14ac:dyDescent="0.25">
      <c r="B30" s="15" t="s">
        <v>79</v>
      </c>
      <c r="C30" s="16" t="s">
        <v>80</v>
      </c>
      <c r="D30" s="17" t="s">
        <v>35</v>
      </c>
      <c r="E30" s="57">
        <v>155504.17850499999</v>
      </c>
      <c r="F30" s="46">
        <v>91339.646249792291</v>
      </c>
      <c r="G30" s="46">
        <v>97416.666666666672</v>
      </c>
      <c r="H30" s="46">
        <f>'[97]Форма 12'!F97</f>
        <v>94250.000000000029</v>
      </c>
    </row>
    <row r="31" spans="2:10" ht="72" customHeight="1" x14ac:dyDescent="0.25">
      <c r="B31" s="15" t="s">
        <v>81</v>
      </c>
      <c r="C31" s="16" t="s">
        <v>82</v>
      </c>
      <c r="D31" s="17"/>
      <c r="E31" s="44" t="s">
        <v>140</v>
      </c>
      <c r="F31" s="44" t="s">
        <v>132</v>
      </c>
      <c r="G31" s="44" t="s">
        <v>132</v>
      </c>
    </row>
    <row r="32" spans="2:10" x14ac:dyDescent="0.25">
      <c r="B32" s="15" t="s">
        <v>83</v>
      </c>
      <c r="C32" s="16" t="s">
        <v>84</v>
      </c>
      <c r="D32" s="17" t="s">
        <v>85</v>
      </c>
      <c r="E32" s="46">
        <v>59472.62745</v>
      </c>
      <c r="F32" s="46">
        <v>58984.82</v>
      </c>
      <c r="G32" s="46">
        <v>60509.33</v>
      </c>
    </row>
    <row r="33" spans="2:9" ht="31.5" x14ac:dyDescent="0.25">
      <c r="B33" s="15" t="s">
        <v>86</v>
      </c>
      <c r="C33" s="16" t="s">
        <v>87</v>
      </c>
      <c r="D33" s="52" t="s">
        <v>88</v>
      </c>
      <c r="E33" s="25">
        <v>21.800014307044041</v>
      </c>
      <c r="F33" s="25">
        <v>22.474689958570696</v>
      </c>
      <c r="G33" s="25">
        <v>38.875208636628457</v>
      </c>
      <c r="H33" s="12"/>
      <c r="I33" s="12"/>
    </row>
    <row r="34" spans="2:9" ht="31.5" x14ac:dyDescent="0.25">
      <c r="B34" s="15" t="s">
        <v>89</v>
      </c>
      <c r="C34" s="16" t="s">
        <v>90</v>
      </c>
      <c r="D34" s="17"/>
      <c r="E34" s="19"/>
      <c r="F34" s="19"/>
      <c r="G34" s="19"/>
      <c r="H34" s="12"/>
      <c r="I34" s="12"/>
    </row>
    <row r="35" spans="2:9" x14ac:dyDescent="0.25">
      <c r="B35" s="15" t="s">
        <v>91</v>
      </c>
      <c r="C35" s="16" t="s">
        <v>92</v>
      </c>
      <c r="D35" s="17" t="s">
        <v>93</v>
      </c>
      <c r="E35" s="46">
        <v>1668.8</v>
      </c>
      <c r="F35" s="19" t="s">
        <v>94</v>
      </c>
      <c r="G35" s="46">
        <v>1663</v>
      </c>
      <c r="H35" s="12"/>
      <c r="I35" s="12"/>
    </row>
    <row r="36" spans="2:9" ht="31.5" x14ac:dyDescent="0.25">
      <c r="B36" s="17" t="s">
        <v>95</v>
      </c>
      <c r="C36" s="16" t="s">
        <v>96</v>
      </c>
      <c r="D36" s="52" t="s">
        <v>97</v>
      </c>
      <c r="E36" s="25">
        <v>49.539731144135516</v>
      </c>
      <c r="F36" s="19" t="s">
        <v>94</v>
      </c>
      <c r="G36" s="25">
        <v>63.067195836993029</v>
      </c>
      <c r="H36" s="12"/>
      <c r="I36" s="12"/>
    </row>
    <row r="37" spans="2:9" ht="126" x14ac:dyDescent="0.25">
      <c r="B37" s="15" t="s">
        <v>98</v>
      </c>
      <c r="C37" s="16" t="s">
        <v>143</v>
      </c>
      <c r="D37" s="17"/>
      <c r="E37" s="44" t="s">
        <v>99</v>
      </c>
      <c r="F37" s="44" t="s">
        <v>99</v>
      </c>
      <c r="G37" s="44" t="s">
        <v>146</v>
      </c>
      <c r="H37" s="12"/>
      <c r="I37" s="12"/>
    </row>
    <row r="38" spans="2:9" ht="31.5" x14ac:dyDescent="0.25">
      <c r="B38" s="15" t="s">
        <v>100</v>
      </c>
      <c r="C38" s="16" t="s">
        <v>101</v>
      </c>
      <c r="D38" s="17" t="s">
        <v>35</v>
      </c>
      <c r="E38" s="76" t="s">
        <v>142</v>
      </c>
      <c r="F38" s="77"/>
      <c r="G38" s="78"/>
      <c r="H38" s="12"/>
      <c r="I38" s="12"/>
    </row>
    <row r="39" spans="2:9" ht="31.5" x14ac:dyDescent="0.25">
      <c r="B39" s="15" t="s">
        <v>102</v>
      </c>
      <c r="C39" s="16" t="s">
        <v>103</v>
      </c>
      <c r="D39" s="17" t="s">
        <v>35</v>
      </c>
      <c r="E39" s="76" t="s">
        <v>142</v>
      </c>
      <c r="F39" s="77"/>
      <c r="G39" s="78"/>
      <c r="H39" s="12"/>
      <c r="I39" s="12"/>
    </row>
    <row r="40" spans="2:9" x14ac:dyDescent="0.25">
      <c r="B40" s="26" t="s">
        <v>104</v>
      </c>
      <c r="C40" s="26"/>
      <c r="D40" s="26"/>
      <c r="E40" s="26"/>
      <c r="F40" s="26"/>
      <c r="G40" s="26"/>
      <c r="H40" s="26"/>
      <c r="I40" s="26"/>
    </row>
    <row r="41" spans="2:9" x14ac:dyDescent="0.25">
      <c r="B41" s="27" t="s">
        <v>105</v>
      </c>
      <c r="C41" s="12"/>
      <c r="D41" s="12"/>
      <c r="E41" s="12"/>
      <c r="F41" s="12"/>
      <c r="G41" s="12"/>
      <c r="H41" s="12"/>
      <c r="I41" s="12"/>
    </row>
    <row r="42" spans="2:9" x14ac:dyDescent="0.25">
      <c r="B42" s="27" t="s">
        <v>106</v>
      </c>
      <c r="C42" s="12"/>
      <c r="D42" s="12"/>
      <c r="E42" s="12"/>
      <c r="F42" s="12"/>
      <c r="G42" s="12"/>
      <c r="H42" s="12"/>
      <c r="I42" s="12"/>
    </row>
    <row r="43" spans="2:9" x14ac:dyDescent="0.25">
      <c r="B43" s="27" t="s">
        <v>107</v>
      </c>
      <c r="C43" s="12"/>
      <c r="D43" s="12"/>
      <c r="E43" s="12"/>
      <c r="F43" s="12"/>
      <c r="G43" s="12"/>
      <c r="H43" s="12"/>
      <c r="I43" s="12"/>
    </row>
    <row r="44" spans="2:9" x14ac:dyDescent="0.25">
      <c r="B44" s="70" t="s">
        <v>108</v>
      </c>
      <c r="C44" s="70"/>
      <c r="D44" s="70"/>
      <c r="E44" s="12"/>
      <c r="F44" s="12"/>
      <c r="G44" s="12"/>
      <c r="H44" s="12"/>
      <c r="I44" s="12"/>
    </row>
    <row r="45" spans="2:9" ht="14.25" customHeight="1" x14ac:dyDescent="0.25">
      <c r="B45" s="70" t="s">
        <v>109</v>
      </c>
      <c r="C45" s="70"/>
      <c r="D45" s="70"/>
      <c r="E45" s="12"/>
      <c r="F45" s="12"/>
      <c r="G45" s="12"/>
      <c r="H45" s="12"/>
      <c r="I45" s="12"/>
    </row>
    <row r="46" spans="2:9" ht="48" hidden="1" customHeight="1" x14ac:dyDescent="0.25">
      <c r="B46" s="79"/>
      <c r="C46" s="79"/>
      <c r="D46" s="79"/>
      <c r="E46" s="79"/>
      <c r="F46" s="79"/>
      <c r="G46" s="79"/>
      <c r="H46" s="12"/>
      <c r="I46" s="12"/>
    </row>
    <row r="47" spans="2:9" x14ac:dyDescent="0.25">
      <c r="B47" s="70" t="s">
        <v>110</v>
      </c>
      <c r="C47" s="70"/>
      <c r="D47" s="70"/>
      <c r="E47" s="12"/>
      <c r="F47" s="12"/>
      <c r="G47" s="12"/>
      <c r="H47" s="12"/>
      <c r="I47" s="12"/>
    </row>
    <row r="48" spans="2:9" ht="45.75" customHeight="1" x14ac:dyDescent="0.25">
      <c r="B48" s="69" t="s">
        <v>139</v>
      </c>
      <c r="C48" s="69"/>
      <c r="D48" s="69"/>
      <c r="E48" s="69"/>
      <c r="F48" s="69"/>
      <c r="G48" s="69"/>
    </row>
    <row r="49" spans="2:7" ht="45" customHeight="1" x14ac:dyDescent="0.25">
      <c r="B49" s="69"/>
      <c r="C49" s="69"/>
      <c r="D49" s="69"/>
      <c r="E49" s="69"/>
      <c r="F49" s="69"/>
      <c r="G49" s="69"/>
    </row>
  </sheetData>
  <mergeCells count="11"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9" sqref="G19"/>
    </sheetView>
  </sheetViews>
  <sheetFormatPr defaultColWidth="1" defaultRowHeight="15.75" x14ac:dyDescent="0.25"/>
  <cols>
    <col min="1" max="1" width="4.42578125" style="3" customWidth="1"/>
    <col min="2" max="2" width="5.7109375" style="3" customWidth="1"/>
    <col min="3" max="3" width="65.85546875" style="3" customWidth="1"/>
    <col min="4" max="4" width="17.85546875" style="3" customWidth="1"/>
    <col min="5" max="8" width="18.42578125" style="3" customWidth="1"/>
    <col min="9" max="9" width="17.42578125" style="3" customWidth="1"/>
    <col min="10" max="10" width="19.42578125" style="3" customWidth="1"/>
    <col min="11" max="11" width="0.28515625" style="3" customWidth="1"/>
    <col min="12" max="256" width="1" style="3"/>
    <col min="257" max="257" width="4.42578125" style="3" customWidth="1"/>
    <col min="258" max="258" width="5.7109375" style="3" customWidth="1"/>
    <col min="259" max="259" width="65.85546875" style="3" customWidth="1"/>
    <col min="260" max="260" width="17.85546875" style="3" customWidth="1"/>
    <col min="261" max="264" width="18.42578125" style="3" customWidth="1"/>
    <col min="265" max="265" width="19.7109375" style="3" customWidth="1"/>
    <col min="266" max="266" width="19.42578125" style="3" customWidth="1"/>
    <col min="267" max="267" width="4.42578125" style="3" customWidth="1"/>
    <col min="268" max="512" width="1" style="3"/>
    <col min="513" max="513" width="4.42578125" style="3" customWidth="1"/>
    <col min="514" max="514" width="5.7109375" style="3" customWidth="1"/>
    <col min="515" max="515" width="65.85546875" style="3" customWidth="1"/>
    <col min="516" max="516" width="17.85546875" style="3" customWidth="1"/>
    <col min="517" max="520" width="18.42578125" style="3" customWidth="1"/>
    <col min="521" max="521" width="19.7109375" style="3" customWidth="1"/>
    <col min="522" max="522" width="19.42578125" style="3" customWidth="1"/>
    <col min="523" max="523" width="4.42578125" style="3" customWidth="1"/>
    <col min="524" max="768" width="1" style="3"/>
    <col min="769" max="769" width="4.42578125" style="3" customWidth="1"/>
    <col min="770" max="770" width="5.7109375" style="3" customWidth="1"/>
    <col min="771" max="771" width="65.85546875" style="3" customWidth="1"/>
    <col min="772" max="772" width="17.85546875" style="3" customWidth="1"/>
    <col min="773" max="776" width="18.42578125" style="3" customWidth="1"/>
    <col min="777" max="777" width="19.7109375" style="3" customWidth="1"/>
    <col min="778" max="778" width="19.42578125" style="3" customWidth="1"/>
    <col min="779" max="779" width="4.42578125" style="3" customWidth="1"/>
    <col min="780" max="1024" width="1" style="3"/>
    <col min="1025" max="1025" width="4.42578125" style="3" customWidth="1"/>
    <col min="1026" max="1026" width="5.7109375" style="3" customWidth="1"/>
    <col min="1027" max="1027" width="65.85546875" style="3" customWidth="1"/>
    <col min="1028" max="1028" width="17.85546875" style="3" customWidth="1"/>
    <col min="1029" max="1032" width="18.42578125" style="3" customWidth="1"/>
    <col min="1033" max="1033" width="19.7109375" style="3" customWidth="1"/>
    <col min="1034" max="1034" width="19.42578125" style="3" customWidth="1"/>
    <col min="1035" max="1035" width="4.42578125" style="3" customWidth="1"/>
    <col min="1036" max="1280" width="1" style="3"/>
    <col min="1281" max="1281" width="4.42578125" style="3" customWidth="1"/>
    <col min="1282" max="1282" width="5.7109375" style="3" customWidth="1"/>
    <col min="1283" max="1283" width="65.85546875" style="3" customWidth="1"/>
    <col min="1284" max="1284" width="17.85546875" style="3" customWidth="1"/>
    <col min="1285" max="1288" width="18.42578125" style="3" customWidth="1"/>
    <col min="1289" max="1289" width="19.7109375" style="3" customWidth="1"/>
    <col min="1290" max="1290" width="19.42578125" style="3" customWidth="1"/>
    <col min="1291" max="1291" width="4.42578125" style="3" customWidth="1"/>
    <col min="1292" max="1536" width="1" style="3"/>
    <col min="1537" max="1537" width="4.42578125" style="3" customWidth="1"/>
    <col min="1538" max="1538" width="5.7109375" style="3" customWidth="1"/>
    <col min="1539" max="1539" width="65.85546875" style="3" customWidth="1"/>
    <col min="1540" max="1540" width="17.85546875" style="3" customWidth="1"/>
    <col min="1541" max="1544" width="18.42578125" style="3" customWidth="1"/>
    <col min="1545" max="1545" width="19.7109375" style="3" customWidth="1"/>
    <col min="1546" max="1546" width="19.42578125" style="3" customWidth="1"/>
    <col min="1547" max="1547" width="4.42578125" style="3" customWidth="1"/>
    <col min="1548" max="1792" width="1" style="3"/>
    <col min="1793" max="1793" width="4.42578125" style="3" customWidth="1"/>
    <col min="1794" max="1794" width="5.7109375" style="3" customWidth="1"/>
    <col min="1795" max="1795" width="65.85546875" style="3" customWidth="1"/>
    <col min="1796" max="1796" width="17.85546875" style="3" customWidth="1"/>
    <col min="1797" max="1800" width="18.42578125" style="3" customWidth="1"/>
    <col min="1801" max="1801" width="19.7109375" style="3" customWidth="1"/>
    <col min="1802" max="1802" width="19.42578125" style="3" customWidth="1"/>
    <col min="1803" max="1803" width="4.42578125" style="3" customWidth="1"/>
    <col min="1804" max="2048" width="1" style="3"/>
    <col min="2049" max="2049" width="4.42578125" style="3" customWidth="1"/>
    <col min="2050" max="2050" width="5.7109375" style="3" customWidth="1"/>
    <col min="2051" max="2051" width="65.85546875" style="3" customWidth="1"/>
    <col min="2052" max="2052" width="17.85546875" style="3" customWidth="1"/>
    <col min="2053" max="2056" width="18.42578125" style="3" customWidth="1"/>
    <col min="2057" max="2057" width="19.7109375" style="3" customWidth="1"/>
    <col min="2058" max="2058" width="19.42578125" style="3" customWidth="1"/>
    <col min="2059" max="2059" width="4.42578125" style="3" customWidth="1"/>
    <col min="2060" max="2304" width="1" style="3"/>
    <col min="2305" max="2305" width="4.42578125" style="3" customWidth="1"/>
    <col min="2306" max="2306" width="5.7109375" style="3" customWidth="1"/>
    <col min="2307" max="2307" width="65.85546875" style="3" customWidth="1"/>
    <col min="2308" max="2308" width="17.85546875" style="3" customWidth="1"/>
    <col min="2309" max="2312" width="18.42578125" style="3" customWidth="1"/>
    <col min="2313" max="2313" width="19.7109375" style="3" customWidth="1"/>
    <col min="2314" max="2314" width="19.42578125" style="3" customWidth="1"/>
    <col min="2315" max="2315" width="4.42578125" style="3" customWidth="1"/>
    <col min="2316" max="2560" width="1" style="3"/>
    <col min="2561" max="2561" width="4.42578125" style="3" customWidth="1"/>
    <col min="2562" max="2562" width="5.7109375" style="3" customWidth="1"/>
    <col min="2563" max="2563" width="65.85546875" style="3" customWidth="1"/>
    <col min="2564" max="2564" width="17.85546875" style="3" customWidth="1"/>
    <col min="2565" max="2568" width="18.42578125" style="3" customWidth="1"/>
    <col min="2569" max="2569" width="19.7109375" style="3" customWidth="1"/>
    <col min="2570" max="2570" width="19.42578125" style="3" customWidth="1"/>
    <col min="2571" max="2571" width="4.42578125" style="3" customWidth="1"/>
    <col min="2572" max="2816" width="1" style="3"/>
    <col min="2817" max="2817" width="4.42578125" style="3" customWidth="1"/>
    <col min="2818" max="2818" width="5.7109375" style="3" customWidth="1"/>
    <col min="2819" max="2819" width="65.85546875" style="3" customWidth="1"/>
    <col min="2820" max="2820" width="17.85546875" style="3" customWidth="1"/>
    <col min="2821" max="2824" width="18.42578125" style="3" customWidth="1"/>
    <col min="2825" max="2825" width="19.7109375" style="3" customWidth="1"/>
    <col min="2826" max="2826" width="19.42578125" style="3" customWidth="1"/>
    <col min="2827" max="2827" width="4.42578125" style="3" customWidth="1"/>
    <col min="2828" max="3072" width="1" style="3"/>
    <col min="3073" max="3073" width="4.42578125" style="3" customWidth="1"/>
    <col min="3074" max="3074" width="5.7109375" style="3" customWidth="1"/>
    <col min="3075" max="3075" width="65.85546875" style="3" customWidth="1"/>
    <col min="3076" max="3076" width="17.85546875" style="3" customWidth="1"/>
    <col min="3077" max="3080" width="18.42578125" style="3" customWidth="1"/>
    <col min="3081" max="3081" width="19.7109375" style="3" customWidth="1"/>
    <col min="3082" max="3082" width="19.42578125" style="3" customWidth="1"/>
    <col min="3083" max="3083" width="4.42578125" style="3" customWidth="1"/>
    <col min="3084" max="3328" width="1" style="3"/>
    <col min="3329" max="3329" width="4.42578125" style="3" customWidth="1"/>
    <col min="3330" max="3330" width="5.7109375" style="3" customWidth="1"/>
    <col min="3331" max="3331" width="65.85546875" style="3" customWidth="1"/>
    <col min="3332" max="3332" width="17.85546875" style="3" customWidth="1"/>
    <col min="3333" max="3336" width="18.42578125" style="3" customWidth="1"/>
    <col min="3337" max="3337" width="19.7109375" style="3" customWidth="1"/>
    <col min="3338" max="3338" width="19.42578125" style="3" customWidth="1"/>
    <col min="3339" max="3339" width="4.42578125" style="3" customWidth="1"/>
    <col min="3340" max="3584" width="1" style="3"/>
    <col min="3585" max="3585" width="4.42578125" style="3" customWidth="1"/>
    <col min="3586" max="3586" width="5.7109375" style="3" customWidth="1"/>
    <col min="3587" max="3587" width="65.85546875" style="3" customWidth="1"/>
    <col min="3588" max="3588" width="17.85546875" style="3" customWidth="1"/>
    <col min="3589" max="3592" width="18.42578125" style="3" customWidth="1"/>
    <col min="3593" max="3593" width="19.7109375" style="3" customWidth="1"/>
    <col min="3594" max="3594" width="19.42578125" style="3" customWidth="1"/>
    <col min="3595" max="3595" width="4.42578125" style="3" customWidth="1"/>
    <col min="3596" max="3840" width="1" style="3"/>
    <col min="3841" max="3841" width="4.42578125" style="3" customWidth="1"/>
    <col min="3842" max="3842" width="5.7109375" style="3" customWidth="1"/>
    <col min="3843" max="3843" width="65.85546875" style="3" customWidth="1"/>
    <col min="3844" max="3844" width="17.85546875" style="3" customWidth="1"/>
    <col min="3845" max="3848" width="18.42578125" style="3" customWidth="1"/>
    <col min="3849" max="3849" width="19.7109375" style="3" customWidth="1"/>
    <col min="3850" max="3850" width="19.42578125" style="3" customWidth="1"/>
    <col min="3851" max="3851" width="4.42578125" style="3" customWidth="1"/>
    <col min="3852" max="4096" width="1" style="3"/>
    <col min="4097" max="4097" width="4.42578125" style="3" customWidth="1"/>
    <col min="4098" max="4098" width="5.7109375" style="3" customWidth="1"/>
    <col min="4099" max="4099" width="65.85546875" style="3" customWidth="1"/>
    <col min="4100" max="4100" width="17.85546875" style="3" customWidth="1"/>
    <col min="4101" max="4104" width="18.42578125" style="3" customWidth="1"/>
    <col min="4105" max="4105" width="19.7109375" style="3" customWidth="1"/>
    <col min="4106" max="4106" width="19.42578125" style="3" customWidth="1"/>
    <col min="4107" max="4107" width="4.42578125" style="3" customWidth="1"/>
    <col min="4108" max="4352" width="1" style="3"/>
    <col min="4353" max="4353" width="4.42578125" style="3" customWidth="1"/>
    <col min="4354" max="4354" width="5.7109375" style="3" customWidth="1"/>
    <col min="4355" max="4355" width="65.85546875" style="3" customWidth="1"/>
    <col min="4356" max="4356" width="17.85546875" style="3" customWidth="1"/>
    <col min="4357" max="4360" width="18.42578125" style="3" customWidth="1"/>
    <col min="4361" max="4361" width="19.7109375" style="3" customWidth="1"/>
    <col min="4362" max="4362" width="19.42578125" style="3" customWidth="1"/>
    <col min="4363" max="4363" width="4.42578125" style="3" customWidth="1"/>
    <col min="4364" max="4608" width="1" style="3"/>
    <col min="4609" max="4609" width="4.42578125" style="3" customWidth="1"/>
    <col min="4610" max="4610" width="5.7109375" style="3" customWidth="1"/>
    <col min="4611" max="4611" width="65.85546875" style="3" customWidth="1"/>
    <col min="4612" max="4612" width="17.85546875" style="3" customWidth="1"/>
    <col min="4613" max="4616" width="18.42578125" style="3" customWidth="1"/>
    <col min="4617" max="4617" width="19.7109375" style="3" customWidth="1"/>
    <col min="4618" max="4618" width="19.42578125" style="3" customWidth="1"/>
    <col min="4619" max="4619" width="4.42578125" style="3" customWidth="1"/>
    <col min="4620" max="4864" width="1" style="3"/>
    <col min="4865" max="4865" width="4.42578125" style="3" customWidth="1"/>
    <col min="4866" max="4866" width="5.7109375" style="3" customWidth="1"/>
    <col min="4867" max="4867" width="65.85546875" style="3" customWidth="1"/>
    <col min="4868" max="4868" width="17.85546875" style="3" customWidth="1"/>
    <col min="4869" max="4872" width="18.42578125" style="3" customWidth="1"/>
    <col min="4873" max="4873" width="19.7109375" style="3" customWidth="1"/>
    <col min="4874" max="4874" width="19.42578125" style="3" customWidth="1"/>
    <col min="4875" max="4875" width="4.42578125" style="3" customWidth="1"/>
    <col min="4876" max="5120" width="1" style="3"/>
    <col min="5121" max="5121" width="4.42578125" style="3" customWidth="1"/>
    <col min="5122" max="5122" width="5.7109375" style="3" customWidth="1"/>
    <col min="5123" max="5123" width="65.85546875" style="3" customWidth="1"/>
    <col min="5124" max="5124" width="17.85546875" style="3" customWidth="1"/>
    <col min="5125" max="5128" width="18.42578125" style="3" customWidth="1"/>
    <col min="5129" max="5129" width="19.7109375" style="3" customWidth="1"/>
    <col min="5130" max="5130" width="19.42578125" style="3" customWidth="1"/>
    <col min="5131" max="5131" width="4.42578125" style="3" customWidth="1"/>
    <col min="5132" max="5376" width="1" style="3"/>
    <col min="5377" max="5377" width="4.42578125" style="3" customWidth="1"/>
    <col min="5378" max="5378" width="5.7109375" style="3" customWidth="1"/>
    <col min="5379" max="5379" width="65.85546875" style="3" customWidth="1"/>
    <col min="5380" max="5380" width="17.85546875" style="3" customWidth="1"/>
    <col min="5381" max="5384" width="18.42578125" style="3" customWidth="1"/>
    <col min="5385" max="5385" width="19.7109375" style="3" customWidth="1"/>
    <col min="5386" max="5386" width="19.42578125" style="3" customWidth="1"/>
    <col min="5387" max="5387" width="4.42578125" style="3" customWidth="1"/>
    <col min="5388" max="5632" width="1" style="3"/>
    <col min="5633" max="5633" width="4.42578125" style="3" customWidth="1"/>
    <col min="5634" max="5634" width="5.7109375" style="3" customWidth="1"/>
    <col min="5635" max="5635" width="65.85546875" style="3" customWidth="1"/>
    <col min="5636" max="5636" width="17.85546875" style="3" customWidth="1"/>
    <col min="5637" max="5640" width="18.42578125" style="3" customWidth="1"/>
    <col min="5641" max="5641" width="19.7109375" style="3" customWidth="1"/>
    <col min="5642" max="5642" width="19.42578125" style="3" customWidth="1"/>
    <col min="5643" max="5643" width="4.42578125" style="3" customWidth="1"/>
    <col min="5644" max="5888" width="1" style="3"/>
    <col min="5889" max="5889" width="4.42578125" style="3" customWidth="1"/>
    <col min="5890" max="5890" width="5.7109375" style="3" customWidth="1"/>
    <col min="5891" max="5891" width="65.85546875" style="3" customWidth="1"/>
    <col min="5892" max="5892" width="17.85546875" style="3" customWidth="1"/>
    <col min="5893" max="5896" width="18.42578125" style="3" customWidth="1"/>
    <col min="5897" max="5897" width="19.7109375" style="3" customWidth="1"/>
    <col min="5898" max="5898" width="19.42578125" style="3" customWidth="1"/>
    <col min="5899" max="5899" width="4.42578125" style="3" customWidth="1"/>
    <col min="5900" max="6144" width="1" style="3"/>
    <col min="6145" max="6145" width="4.42578125" style="3" customWidth="1"/>
    <col min="6146" max="6146" width="5.7109375" style="3" customWidth="1"/>
    <col min="6147" max="6147" width="65.85546875" style="3" customWidth="1"/>
    <col min="6148" max="6148" width="17.85546875" style="3" customWidth="1"/>
    <col min="6149" max="6152" width="18.42578125" style="3" customWidth="1"/>
    <col min="6153" max="6153" width="19.7109375" style="3" customWidth="1"/>
    <col min="6154" max="6154" width="19.42578125" style="3" customWidth="1"/>
    <col min="6155" max="6155" width="4.42578125" style="3" customWidth="1"/>
    <col min="6156" max="6400" width="1" style="3"/>
    <col min="6401" max="6401" width="4.42578125" style="3" customWidth="1"/>
    <col min="6402" max="6402" width="5.7109375" style="3" customWidth="1"/>
    <col min="6403" max="6403" width="65.85546875" style="3" customWidth="1"/>
    <col min="6404" max="6404" width="17.85546875" style="3" customWidth="1"/>
    <col min="6405" max="6408" width="18.42578125" style="3" customWidth="1"/>
    <col min="6409" max="6409" width="19.7109375" style="3" customWidth="1"/>
    <col min="6410" max="6410" width="19.42578125" style="3" customWidth="1"/>
    <col min="6411" max="6411" width="4.42578125" style="3" customWidth="1"/>
    <col min="6412" max="6656" width="1" style="3"/>
    <col min="6657" max="6657" width="4.42578125" style="3" customWidth="1"/>
    <col min="6658" max="6658" width="5.7109375" style="3" customWidth="1"/>
    <col min="6659" max="6659" width="65.85546875" style="3" customWidth="1"/>
    <col min="6660" max="6660" width="17.85546875" style="3" customWidth="1"/>
    <col min="6661" max="6664" width="18.42578125" style="3" customWidth="1"/>
    <col min="6665" max="6665" width="19.7109375" style="3" customWidth="1"/>
    <col min="6666" max="6666" width="19.42578125" style="3" customWidth="1"/>
    <col min="6667" max="6667" width="4.42578125" style="3" customWidth="1"/>
    <col min="6668" max="6912" width="1" style="3"/>
    <col min="6913" max="6913" width="4.42578125" style="3" customWidth="1"/>
    <col min="6914" max="6914" width="5.7109375" style="3" customWidth="1"/>
    <col min="6915" max="6915" width="65.85546875" style="3" customWidth="1"/>
    <col min="6916" max="6916" width="17.85546875" style="3" customWidth="1"/>
    <col min="6917" max="6920" width="18.42578125" style="3" customWidth="1"/>
    <col min="6921" max="6921" width="19.7109375" style="3" customWidth="1"/>
    <col min="6922" max="6922" width="19.42578125" style="3" customWidth="1"/>
    <col min="6923" max="6923" width="4.42578125" style="3" customWidth="1"/>
    <col min="6924" max="7168" width="1" style="3"/>
    <col min="7169" max="7169" width="4.42578125" style="3" customWidth="1"/>
    <col min="7170" max="7170" width="5.7109375" style="3" customWidth="1"/>
    <col min="7171" max="7171" width="65.85546875" style="3" customWidth="1"/>
    <col min="7172" max="7172" width="17.85546875" style="3" customWidth="1"/>
    <col min="7173" max="7176" width="18.42578125" style="3" customWidth="1"/>
    <col min="7177" max="7177" width="19.7109375" style="3" customWidth="1"/>
    <col min="7178" max="7178" width="19.42578125" style="3" customWidth="1"/>
    <col min="7179" max="7179" width="4.42578125" style="3" customWidth="1"/>
    <col min="7180" max="7424" width="1" style="3"/>
    <col min="7425" max="7425" width="4.42578125" style="3" customWidth="1"/>
    <col min="7426" max="7426" width="5.7109375" style="3" customWidth="1"/>
    <col min="7427" max="7427" width="65.85546875" style="3" customWidth="1"/>
    <col min="7428" max="7428" width="17.85546875" style="3" customWidth="1"/>
    <col min="7429" max="7432" width="18.42578125" style="3" customWidth="1"/>
    <col min="7433" max="7433" width="19.7109375" style="3" customWidth="1"/>
    <col min="7434" max="7434" width="19.42578125" style="3" customWidth="1"/>
    <col min="7435" max="7435" width="4.42578125" style="3" customWidth="1"/>
    <col min="7436" max="7680" width="1" style="3"/>
    <col min="7681" max="7681" width="4.42578125" style="3" customWidth="1"/>
    <col min="7682" max="7682" width="5.7109375" style="3" customWidth="1"/>
    <col min="7683" max="7683" width="65.85546875" style="3" customWidth="1"/>
    <col min="7684" max="7684" width="17.85546875" style="3" customWidth="1"/>
    <col min="7685" max="7688" width="18.42578125" style="3" customWidth="1"/>
    <col min="7689" max="7689" width="19.7109375" style="3" customWidth="1"/>
    <col min="7690" max="7690" width="19.42578125" style="3" customWidth="1"/>
    <col min="7691" max="7691" width="4.42578125" style="3" customWidth="1"/>
    <col min="7692" max="7936" width="1" style="3"/>
    <col min="7937" max="7937" width="4.42578125" style="3" customWidth="1"/>
    <col min="7938" max="7938" width="5.7109375" style="3" customWidth="1"/>
    <col min="7939" max="7939" width="65.85546875" style="3" customWidth="1"/>
    <col min="7940" max="7940" width="17.85546875" style="3" customWidth="1"/>
    <col min="7941" max="7944" width="18.42578125" style="3" customWidth="1"/>
    <col min="7945" max="7945" width="19.7109375" style="3" customWidth="1"/>
    <col min="7946" max="7946" width="19.42578125" style="3" customWidth="1"/>
    <col min="7947" max="7947" width="4.42578125" style="3" customWidth="1"/>
    <col min="7948" max="8192" width="1" style="3"/>
    <col min="8193" max="8193" width="4.42578125" style="3" customWidth="1"/>
    <col min="8194" max="8194" width="5.7109375" style="3" customWidth="1"/>
    <col min="8195" max="8195" width="65.85546875" style="3" customWidth="1"/>
    <col min="8196" max="8196" width="17.85546875" style="3" customWidth="1"/>
    <col min="8197" max="8200" width="18.42578125" style="3" customWidth="1"/>
    <col min="8201" max="8201" width="19.7109375" style="3" customWidth="1"/>
    <col min="8202" max="8202" width="19.42578125" style="3" customWidth="1"/>
    <col min="8203" max="8203" width="4.42578125" style="3" customWidth="1"/>
    <col min="8204" max="8448" width="1" style="3"/>
    <col min="8449" max="8449" width="4.42578125" style="3" customWidth="1"/>
    <col min="8450" max="8450" width="5.7109375" style="3" customWidth="1"/>
    <col min="8451" max="8451" width="65.85546875" style="3" customWidth="1"/>
    <col min="8452" max="8452" width="17.85546875" style="3" customWidth="1"/>
    <col min="8453" max="8456" width="18.42578125" style="3" customWidth="1"/>
    <col min="8457" max="8457" width="19.7109375" style="3" customWidth="1"/>
    <col min="8458" max="8458" width="19.42578125" style="3" customWidth="1"/>
    <col min="8459" max="8459" width="4.42578125" style="3" customWidth="1"/>
    <col min="8460" max="8704" width="1" style="3"/>
    <col min="8705" max="8705" width="4.42578125" style="3" customWidth="1"/>
    <col min="8706" max="8706" width="5.7109375" style="3" customWidth="1"/>
    <col min="8707" max="8707" width="65.85546875" style="3" customWidth="1"/>
    <col min="8708" max="8708" width="17.85546875" style="3" customWidth="1"/>
    <col min="8709" max="8712" width="18.42578125" style="3" customWidth="1"/>
    <col min="8713" max="8713" width="19.7109375" style="3" customWidth="1"/>
    <col min="8714" max="8714" width="19.42578125" style="3" customWidth="1"/>
    <col min="8715" max="8715" width="4.42578125" style="3" customWidth="1"/>
    <col min="8716" max="8960" width="1" style="3"/>
    <col min="8961" max="8961" width="4.42578125" style="3" customWidth="1"/>
    <col min="8962" max="8962" width="5.7109375" style="3" customWidth="1"/>
    <col min="8963" max="8963" width="65.85546875" style="3" customWidth="1"/>
    <col min="8964" max="8964" width="17.85546875" style="3" customWidth="1"/>
    <col min="8965" max="8968" width="18.42578125" style="3" customWidth="1"/>
    <col min="8969" max="8969" width="19.7109375" style="3" customWidth="1"/>
    <col min="8970" max="8970" width="19.42578125" style="3" customWidth="1"/>
    <col min="8971" max="8971" width="4.42578125" style="3" customWidth="1"/>
    <col min="8972" max="9216" width="1" style="3"/>
    <col min="9217" max="9217" width="4.42578125" style="3" customWidth="1"/>
    <col min="9218" max="9218" width="5.7109375" style="3" customWidth="1"/>
    <col min="9219" max="9219" width="65.85546875" style="3" customWidth="1"/>
    <col min="9220" max="9220" width="17.85546875" style="3" customWidth="1"/>
    <col min="9221" max="9224" width="18.42578125" style="3" customWidth="1"/>
    <col min="9225" max="9225" width="19.7109375" style="3" customWidth="1"/>
    <col min="9226" max="9226" width="19.42578125" style="3" customWidth="1"/>
    <col min="9227" max="9227" width="4.42578125" style="3" customWidth="1"/>
    <col min="9228" max="9472" width="1" style="3"/>
    <col min="9473" max="9473" width="4.42578125" style="3" customWidth="1"/>
    <col min="9474" max="9474" width="5.7109375" style="3" customWidth="1"/>
    <col min="9475" max="9475" width="65.85546875" style="3" customWidth="1"/>
    <col min="9476" max="9476" width="17.85546875" style="3" customWidth="1"/>
    <col min="9477" max="9480" width="18.42578125" style="3" customWidth="1"/>
    <col min="9481" max="9481" width="19.7109375" style="3" customWidth="1"/>
    <col min="9482" max="9482" width="19.42578125" style="3" customWidth="1"/>
    <col min="9483" max="9483" width="4.42578125" style="3" customWidth="1"/>
    <col min="9484" max="9728" width="1" style="3"/>
    <col min="9729" max="9729" width="4.42578125" style="3" customWidth="1"/>
    <col min="9730" max="9730" width="5.7109375" style="3" customWidth="1"/>
    <col min="9731" max="9731" width="65.85546875" style="3" customWidth="1"/>
    <col min="9732" max="9732" width="17.85546875" style="3" customWidth="1"/>
    <col min="9733" max="9736" width="18.42578125" style="3" customWidth="1"/>
    <col min="9737" max="9737" width="19.7109375" style="3" customWidth="1"/>
    <col min="9738" max="9738" width="19.42578125" style="3" customWidth="1"/>
    <col min="9739" max="9739" width="4.42578125" style="3" customWidth="1"/>
    <col min="9740" max="9984" width="1" style="3"/>
    <col min="9985" max="9985" width="4.42578125" style="3" customWidth="1"/>
    <col min="9986" max="9986" width="5.7109375" style="3" customWidth="1"/>
    <col min="9987" max="9987" width="65.85546875" style="3" customWidth="1"/>
    <col min="9988" max="9988" width="17.85546875" style="3" customWidth="1"/>
    <col min="9989" max="9992" width="18.42578125" style="3" customWidth="1"/>
    <col min="9993" max="9993" width="19.7109375" style="3" customWidth="1"/>
    <col min="9994" max="9994" width="19.42578125" style="3" customWidth="1"/>
    <col min="9995" max="9995" width="4.42578125" style="3" customWidth="1"/>
    <col min="9996" max="10240" width="1" style="3"/>
    <col min="10241" max="10241" width="4.42578125" style="3" customWidth="1"/>
    <col min="10242" max="10242" width="5.7109375" style="3" customWidth="1"/>
    <col min="10243" max="10243" width="65.85546875" style="3" customWidth="1"/>
    <col min="10244" max="10244" width="17.85546875" style="3" customWidth="1"/>
    <col min="10245" max="10248" width="18.42578125" style="3" customWidth="1"/>
    <col min="10249" max="10249" width="19.7109375" style="3" customWidth="1"/>
    <col min="10250" max="10250" width="19.42578125" style="3" customWidth="1"/>
    <col min="10251" max="10251" width="4.42578125" style="3" customWidth="1"/>
    <col min="10252" max="10496" width="1" style="3"/>
    <col min="10497" max="10497" width="4.42578125" style="3" customWidth="1"/>
    <col min="10498" max="10498" width="5.7109375" style="3" customWidth="1"/>
    <col min="10499" max="10499" width="65.85546875" style="3" customWidth="1"/>
    <col min="10500" max="10500" width="17.85546875" style="3" customWidth="1"/>
    <col min="10501" max="10504" width="18.42578125" style="3" customWidth="1"/>
    <col min="10505" max="10505" width="19.7109375" style="3" customWidth="1"/>
    <col min="10506" max="10506" width="19.42578125" style="3" customWidth="1"/>
    <col min="10507" max="10507" width="4.42578125" style="3" customWidth="1"/>
    <col min="10508" max="10752" width="1" style="3"/>
    <col min="10753" max="10753" width="4.42578125" style="3" customWidth="1"/>
    <col min="10754" max="10754" width="5.7109375" style="3" customWidth="1"/>
    <col min="10755" max="10755" width="65.85546875" style="3" customWidth="1"/>
    <col min="10756" max="10756" width="17.85546875" style="3" customWidth="1"/>
    <col min="10757" max="10760" width="18.42578125" style="3" customWidth="1"/>
    <col min="10761" max="10761" width="19.7109375" style="3" customWidth="1"/>
    <col min="10762" max="10762" width="19.42578125" style="3" customWidth="1"/>
    <col min="10763" max="10763" width="4.42578125" style="3" customWidth="1"/>
    <col min="10764" max="11008" width="1" style="3"/>
    <col min="11009" max="11009" width="4.42578125" style="3" customWidth="1"/>
    <col min="11010" max="11010" width="5.7109375" style="3" customWidth="1"/>
    <col min="11011" max="11011" width="65.85546875" style="3" customWidth="1"/>
    <col min="11012" max="11012" width="17.85546875" style="3" customWidth="1"/>
    <col min="11013" max="11016" width="18.42578125" style="3" customWidth="1"/>
    <col min="11017" max="11017" width="19.7109375" style="3" customWidth="1"/>
    <col min="11018" max="11018" width="19.42578125" style="3" customWidth="1"/>
    <col min="11019" max="11019" width="4.42578125" style="3" customWidth="1"/>
    <col min="11020" max="11264" width="1" style="3"/>
    <col min="11265" max="11265" width="4.42578125" style="3" customWidth="1"/>
    <col min="11266" max="11266" width="5.7109375" style="3" customWidth="1"/>
    <col min="11267" max="11267" width="65.85546875" style="3" customWidth="1"/>
    <col min="11268" max="11268" width="17.85546875" style="3" customWidth="1"/>
    <col min="11269" max="11272" width="18.42578125" style="3" customWidth="1"/>
    <col min="11273" max="11273" width="19.7109375" style="3" customWidth="1"/>
    <col min="11274" max="11274" width="19.42578125" style="3" customWidth="1"/>
    <col min="11275" max="11275" width="4.42578125" style="3" customWidth="1"/>
    <col min="11276" max="11520" width="1" style="3"/>
    <col min="11521" max="11521" width="4.42578125" style="3" customWidth="1"/>
    <col min="11522" max="11522" width="5.7109375" style="3" customWidth="1"/>
    <col min="11523" max="11523" width="65.85546875" style="3" customWidth="1"/>
    <col min="11524" max="11524" width="17.85546875" style="3" customWidth="1"/>
    <col min="11525" max="11528" width="18.42578125" style="3" customWidth="1"/>
    <col min="11529" max="11529" width="19.7109375" style="3" customWidth="1"/>
    <col min="11530" max="11530" width="19.42578125" style="3" customWidth="1"/>
    <col min="11531" max="11531" width="4.42578125" style="3" customWidth="1"/>
    <col min="11532" max="11776" width="1" style="3"/>
    <col min="11777" max="11777" width="4.42578125" style="3" customWidth="1"/>
    <col min="11778" max="11778" width="5.7109375" style="3" customWidth="1"/>
    <col min="11779" max="11779" width="65.85546875" style="3" customWidth="1"/>
    <col min="11780" max="11780" width="17.85546875" style="3" customWidth="1"/>
    <col min="11781" max="11784" width="18.42578125" style="3" customWidth="1"/>
    <col min="11785" max="11785" width="19.7109375" style="3" customWidth="1"/>
    <col min="11786" max="11786" width="19.42578125" style="3" customWidth="1"/>
    <col min="11787" max="11787" width="4.42578125" style="3" customWidth="1"/>
    <col min="11788" max="12032" width="1" style="3"/>
    <col min="12033" max="12033" width="4.42578125" style="3" customWidth="1"/>
    <col min="12034" max="12034" width="5.7109375" style="3" customWidth="1"/>
    <col min="12035" max="12035" width="65.85546875" style="3" customWidth="1"/>
    <col min="12036" max="12036" width="17.85546875" style="3" customWidth="1"/>
    <col min="12037" max="12040" width="18.42578125" style="3" customWidth="1"/>
    <col min="12041" max="12041" width="19.7109375" style="3" customWidth="1"/>
    <col min="12042" max="12042" width="19.42578125" style="3" customWidth="1"/>
    <col min="12043" max="12043" width="4.42578125" style="3" customWidth="1"/>
    <col min="12044" max="12288" width="1" style="3"/>
    <col min="12289" max="12289" width="4.42578125" style="3" customWidth="1"/>
    <col min="12290" max="12290" width="5.7109375" style="3" customWidth="1"/>
    <col min="12291" max="12291" width="65.85546875" style="3" customWidth="1"/>
    <col min="12292" max="12292" width="17.85546875" style="3" customWidth="1"/>
    <col min="12293" max="12296" width="18.42578125" style="3" customWidth="1"/>
    <col min="12297" max="12297" width="19.7109375" style="3" customWidth="1"/>
    <col min="12298" max="12298" width="19.42578125" style="3" customWidth="1"/>
    <col min="12299" max="12299" width="4.42578125" style="3" customWidth="1"/>
    <col min="12300" max="12544" width="1" style="3"/>
    <col min="12545" max="12545" width="4.42578125" style="3" customWidth="1"/>
    <col min="12546" max="12546" width="5.7109375" style="3" customWidth="1"/>
    <col min="12547" max="12547" width="65.85546875" style="3" customWidth="1"/>
    <col min="12548" max="12548" width="17.85546875" style="3" customWidth="1"/>
    <col min="12549" max="12552" width="18.42578125" style="3" customWidth="1"/>
    <col min="12553" max="12553" width="19.7109375" style="3" customWidth="1"/>
    <col min="12554" max="12554" width="19.42578125" style="3" customWidth="1"/>
    <col min="12555" max="12555" width="4.42578125" style="3" customWidth="1"/>
    <col min="12556" max="12800" width="1" style="3"/>
    <col min="12801" max="12801" width="4.42578125" style="3" customWidth="1"/>
    <col min="12802" max="12802" width="5.7109375" style="3" customWidth="1"/>
    <col min="12803" max="12803" width="65.85546875" style="3" customWidth="1"/>
    <col min="12804" max="12804" width="17.85546875" style="3" customWidth="1"/>
    <col min="12805" max="12808" width="18.42578125" style="3" customWidth="1"/>
    <col min="12809" max="12809" width="19.7109375" style="3" customWidth="1"/>
    <col min="12810" max="12810" width="19.42578125" style="3" customWidth="1"/>
    <col min="12811" max="12811" width="4.42578125" style="3" customWidth="1"/>
    <col min="12812" max="13056" width="1" style="3"/>
    <col min="13057" max="13057" width="4.42578125" style="3" customWidth="1"/>
    <col min="13058" max="13058" width="5.7109375" style="3" customWidth="1"/>
    <col min="13059" max="13059" width="65.85546875" style="3" customWidth="1"/>
    <col min="13060" max="13060" width="17.85546875" style="3" customWidth="1"/>
    <col min="13061" max="13064" width="18.42578125" style="3" customWidth="1"/>
    <col min="13065" max="13065" width="19.7109375" style="3" customWidth="1"/>
    <col min="13066" max="13066" width="19.42578125" style="3" customWidth="1"/>
    <col min="13067" max="13067" width="4.42578125" style="3" customWidth="1"/>
    <col min="13068" max="13312" width="1" style="3"/>
    <col min="13313" max="13313" width="4.42578125" style="3" customWidth="1"/>
    <col min="13314" max="13314" width="5.7109375" style="3" customWidth="1"/>
    <col min="13315" max="13315" width="65.85546875" style="3" customWidth="1"/>
    <col min="13316" max="13316" width="17.85546875" style="3" customWidth="1"/>
    <col min="13317" max="13320" width="18.42578125" style="3" customWidth="1"/>
    <col min="13321" max="13321" width="19.7109375" style="3" customWidth="1"/>
    <col min="13322" max="13322" width="19.42578125" style="3" customWidth="1"/>
    <col min="13323" max="13323" width="4.42578125" style="3" customWidth="1"/>
    <col min="13324" max="13568" width="1" style="3"/>
    <col min="13569" max="13569" width="4.42578125" style="3" customWidth="1"/>
    <col min="13570" max="13570" width="5.7109375" style="3" customWidth="1"/>
    <col min="13571" max="13571" width="65.85546875" style="3" customWidth="1"/>
    <col min="13572" max="13572" width="17.85546875" style="3" customWidth="1"/>
    <col min="13573" max="13576" width="18.42578125" style="3" customWidth="1"/>
    <col min="13577" max="13577" width="19.7109375" style="3" customWidth="1"/>
    <col min="13578" max="13578" width="19.42578125" style="3" customWidth="1"/>
    <col min="13579" max="13579" width="4.42578125" style="3" customWidth="1"/>
    <col min="13580" max="13824" width="1" style="3"/>
    <col min="13825" max="13825" width="4.42578125" style="3" customWidth="1"/>
    <col min="13826" max="13826" width="5.7109375" style="3" customWidth="1"/>
    <col min="13827" max="13827" width="65.85546875" style="3" customWidth="1"/>
    <col min="13828" max="13828" width="17.85546875" style="3" customWidth="1"/>
    <col min="13829" max="13832" width="18.42578125" style="3" customWidth="1"/>
    <col min="13833" max="13833" width="19.7109375" style="3" customWidth="1"/>
    <col min="13834" max="13834" width="19.42578125" style="3" customWidth="1"/>
    <col min="13835" max="13835" width="4.42578125" style="3" customWidth="1"/>
    <col min="13836" max="14080" width="1" style="3"/>
    <col min="14081" max="14081" width="4.42578125" style="3" customWidth="1"/>
    <col min="14082" max="14082" width="5.7109375" style="3" customWidth="1"/>
    <col min="14083" max="14083" width="65.85546875" style="3" customWidth="1"/>
    <col min="14084" max="14084" width="17.85546875" style="3" customWidth="1"/>
    <col min="14085" max="14088" width="18.42578125" style="3" customWidth="1"/>
    <col min="14089" max="14089" width="19.7109375" style="3" customWidth="1"/>
    <col min="14090" max="14090" width="19.42578125" style="3" customWidth="1"/>
    <col min="14091" max="14091" width="4.42578125" style="3" customWidth="1"/>
    <col min="14092" max="14336" width="1" style="3"/>
    <col min="14337" max="14337" width="4.42578125" style="3" customWidth="1"/>
    <col min="14338" max="14338" width="5.7109375" style="3" customWidth="1"/>
    <col min="14339" max="14339" width="65.85546875" style="3" customWidth="1"/>
    <col min="14340" max="14340" width="17.85546875" style="3" customWidth="1"/>
    <col min="14341" max="14344" width="18.42578125" style="3" customWidth="1"/>
    <col min="14345" max="14345" width="19.7109375" style="3" customWidth="1"/>
    <col min="14346" max="14346" width="19.42578125" style="3" customWidth="1"/>
    <col min="14347" max="14347" width="4.42578125" style="3" customWidth="1"/>
    <col min="14348" max="14592" width="1" style="3"/>
    <col min="14593" max="14593" width="4.42578125" style="3" customWidth="1"/>
    <col min="14594" max="14594" width="5.7109375" style="3" customWidth="1"/>
    <col min="14595" max="14595" width="65.85546875" style="3" customWidth="1"/>
    <col min="14596" max="14596" width="17.85546875" style="3" customWidth="1"/>
    <col min="14597" max="14600" width="18.42578125" style="3" customWidth="1"/>
    <col min="14601" max="14601" width="19.7109375" style="3" customWidth="1"/>
    <col min="14602" max="14602" width="19.42578125" style="3" customWidth="1"/>
    <col min="14603" max="14603" width="4.42578125" style="3" customWidth="1"/>
    <col min="14604" max="14848" width="1" style="3"/>
    <col min="14849" max="14849" width="4.42578125" style="3" customWidth="1"/>
    <col min="14850" max="14850" width="5.7109375" style="3" customWidth="1"/>
    <col min="14851" max="14851" width="65.85546875" style="3" customWidth="1"/>
    <col min="14852" max="14852" width="17.85546875" style="3" customWidth="1"/>
    <col min="14853" max="14856" width="18.42578125" style="3" customWidth="1"/>
    <col min="14857" max="14857" width="19.7109375" style="3" customWidth="1"/>
    <col min="14858" max="14858" width="19.42578125" style="3" customWidth="1"/>
    <col min="14859" max="14859" width="4.42578125" style="3" customWidth="1"/>
    <col min="14860" max="15104" width="1" style="3"/>
    <col min="15105" max="15105" width="4.42578125" style="3" customWidth="1"/>
    <col min="15106" max="15106" width="5.7109375" style="3" customWidth="1"/>
    <col min="15107" max="15107" width="65.85546875" style="3" customWidth="1"/>
    <col min="15108" max="15108" width="17.85546875" style="3" customWidth="1"/>
    <col min="15109" max="15112" width="18.42578125" style="3" customWidth="1"/>
    <col min="15113" max="15113" width="19.7109375" style="3" customWidth="1"/>
    <col min="15114" max="15114" width="19.42578125" style="3" customWidth="1"/>
    <col min="15115" max="15115" width="4.42578125" style="3" customWidth="1"/>
    <col min="15116" max="15360" width="1" style="3"/>
    <col min="15361" max="15361" width="4.42578125" style="3" customWidth="1"/>
    <col min="15362" max="15362" width="5.7109375" style="3" customWidth="1"/>
    <col min="15363" max="15363" width="65.85546875" style="3" customWidth="1"/>
    <col min="15364" max="15364" width="17.85546875" style="3" customWidth="1"/>
    <col min="15365" max="15368" width="18.42578125" style="3" customWidth="1"/>
    <col min="15369" max="15369" width="19.7109375" style="3" customWidth="1"/>
    <col min="15370" max="15370" width="19.42578125" style="3" customWidth="1"/>
    <col min="15371" max="15371" width="4.42578125" style="3" customWidth="1"/>
    <col min="15372" max="15616" width="1" style="3"/>
    <col min="15617" max="15617" width="4.42578125" style="3" customWidth="1"/>
    <col min="15618" max="15618" width="5.7109375" style="3" customWidth="1"/>
    <col min="15619" max="15619" width="65.85546875" style="3" customWidth="1"/>
    <col min="15620" max="15620" width="17.85546875" style="3" customWidth="1"/>
    <col min="15621" max="15624" width="18.42578125" style="3" customWidth="1"/>
    <col min="15625" max="15625" width="19.7109375" style="3" customWidth="1"/>
    <col min="15626" max="15626" width="19.42578125" style="3" customWidth="1"/>
    <col min="15627" max="15627" width="4.42578125" style="3" customWidth="1"/>
    <col min="15628" max="15872" width="1" style="3"/>
    <col min="15873" max="15873" width="4.42578125" style="3" customWidth="1"/>
    <col min="15874" max="15874" width="5.7109375" style="3" customWidth="1"/>
    <col min="15875" max="15875" width="65.85546875" style="3" customWidth="1"/>
    <col min="15876" max="15876" width="17.85546875" style="3" customWidth="1"/>
    <col min="15877" max="15880" width="18.42578125" style="3" customWidth="1"/>
    <col min="15881" max="15881" width="19.7109375" style="3" customWidth="1"/>
    <col min="15882" max="15882" width="19.42578125" style="3" customWidth="1"/>
    <col min="15883" max="15883" width="4.42578125" style="3" customWidth="1"/>
    <col min="15884" max="16128" width="1" style="3"/>
    <col min="16129" max="16129" width="4.42578125" style="3" customWidth="1"/>
    <col min="16130" max="16130" width="5.7109375" style="3" customWidth="1"/>
    <col min="16131" max="16131" width="65.85546875" style="3" customWidth="1"/>
    <col min="16132" max="16132" width="17.85546875" style="3" customWidth="1"/>
    <col min="16133" max="16136" width="18.42578125" style="3" customWidth="1"/>
    <col min="16137" max="16137" width="19.7109375" style="3" customWidth="1"/>
    <col min="16138" max="16138" width="19.42578125" style="3" customWidth="1"/>
    <col min="16139" max="16139" width="4.42578125" style="3" customWidth="1"/>
    <col min="16140" max="16384" width="1" style="3"/>
  </cols>
  <sheetData>
    <row r="1" spans="2:10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10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</row>
    <row r="4" spans="2:10" ht="70.349999999999994" customHeight="1" x14ac:dyDescent="0.25">
      <c r="B4" s="81" t="s">
        <v>112</v>
      </c>
      <c r="C4" s="81"/>
      <c r="D4" s="81" t="s">
        <v>113</v>
      </c>
      <c r="E4" s="81" t="s">
        <v>133</v>
      </c>
      <c r="F4" s="81"/>
      <c r="G4" s="81" t="s">
        <v>134</v>
      </c>
      <c r="H4" s="81"/>
      <c r="I4" s="81" t="s">
        <v>135</v>
      </c>
      <c r="J4" s="81"/>
    </row>
    <row r="5" spans="2:10" ht="31.5" x14ac:dyDescent="0.25">
      <c r="B5" s="81"/>
      <c r="C5" s="81"/>
      <c r="D5" s="81"/>
      <c r="E5" s="54" t="s">
        <v>114</v>
      </c>
      <c r="F5" s="54" t="s">
        <v>115</v>
      </c>
      <c r="G5" s="54" t="s">
        <v>114</v>
      </c>
      <c r="H5" s="54" t="s">
        <v>115</v>
      </c>
      <c r="I5" s="54" t="s">
        <v>114</v>
      </c>
      <c r="J5" s="54" t="s">
        <v>115</v>
      </c>
    </row>
    <row r="6" spans="2:10" ht="31.5" x14ac:dyDescent="0.25">
      <c r="B6" s="28" t="s">
        <v>31</v>
      </c>
      <c r="C6" s="29" t="s">
        <v>116</v>
      </c>
      <c r="D6" s="54"/>
      <c r="E6" s="30"/>
      <c r="F6" s="30"/>
      <c r="G6" s="30"/>
      <c r="H6" s="30"/>
      <c r="I6" s="30"/>
      <c r="J6" s="30"/>
    </row>
    <row r="7" spans="2:10" x14ac:dyDescent="0.25">
      <c r="B7" s="28" t="s">
        <v>36</v>
      </c>
      <c r="C7" s="29" t="s">
        <v>117</v>
      </c>
      <c r="D7" s="31"/>
      <c r="E7" s="30"/>
      <c r="F7" s="30"/>
      <c r="G7" s="30"/>
      <c r="H7" s="30"/>
      <c r="I7" s="30"/>
      <c r="J7" s="30"/>
    </row>
    <row r="8" spans="2:10" x14ac:dyDescent="0.25">
      <c r="B8" s="28"/>
      <c r="C8" s="29" t="s">
        <v>118</v>
      </c>
      <c r="D8" s="31"/>
      <c r="E8" s="30"/>
      <c r="F8" s="30"/>
      <c r="G8" s="30"/>
      <c r="H8" s="30"/>
      <c r="I8" s="30"/>
      <c r="J8" s="30"/>
    </row>
    <row r="9" spans="2:10" ht="31.5" x14ac:dyDescent="0.25">
      <c r="B9" s="28"/>
      <c r="C9" s="29" t="s">
        <v>119</v>
      </c>
      <c r="D9" s="31" t="s">
        <v>120</v>
      </c>
      <c r="E9" s="32">
        <v>1069662.4334041085</v>
      </c>
      <c r="F9" s="32">
        <v>1069662.4334041085</v>
      </c>
      <c r="G9" s="33">
        <v>1004589.6397948621</v>
      </c>
      <c r="H9" s="33">
        <v>1004589.6397948621</v>
      </c>
      <c r="I9" s="32">
        <v>1822097.3700789001</v>
      </c>
      <c r="J9" s="34">
        <v>1822097.3700789001</v>
      </c>
    </row>
    <row r="10" spans="2:10" x14ac:dyDescent="0.25">
      <c r="B10" s="28"/>
      <c r="C10" s="29" t="s">
        <v>121</v>
      </c>
      <c r="D10" s="31" t="s">
        <v>122</v>
      </c>
      <c r="E10" s="32">
        <v>584.01164162500845</v>
      </c>
      <c r="F10" s="32">
        <v>584.01164162500845</v>
      </c>
      <c r="G10" s="33">
        <v>329.55170661886564</v>
      </c>
      <c r="H10" s="33">
        <v>329.55170661886564</v>
      </c>
      <c r="I10" s="32">
        <v>522.64749624418766</v>
      </c>
      <c r="J10" s="34">
        <v>522.64749624418766</v>
      </c>
    </row>
    <row r="11" spans="2:10" x14ac:dyDescent="0.25">
      <c r="B11" s="35"/>
      <c r="C11" s="29" t="s">
        <v>123</v>
      </c>
      <c r="D11" s="31" t="s">
        <v>122</v>
      </c>
      <c r="E11" s="36">
        <v>2255.770083274203</v>
      </c>
      <c r="F11" s="36">
        <v>2255.770083274203</v>
      </c>
      <c r="G11" s="33">
        <v>2446.791397727915</v>
      </c>
      <c r="H11" s="37">
        <v>2446.791397727915</v>
      </c>
      <c r="I11" s="36">
        <v>3651.9212962114207</v>
      </c>
      <c r="J11" s="34">
        <v>3651.9212962114207</v>
      </c>
    </row>
    <row r="12" spans="2:10" x14ac:dyDescent="0.25">
      <c r="B12" s="38" t="s">
        <v>124</v>
      </c>
      <c r="C12" s="26"/>
      <c r="D12" s="26"/>
      <c r="E12" s="26"/>
      <c r="F12" s="26"/>
      <c r="G12" s="26"/>
      <c r="H12" s="26"/>
      <c r="I12" s="26"/>
      <c r="J12" s="26"/>
    </row>
    <row r="13" spans="2:10" ht="21" customHeight="1" x14ac:dyDescent="0.25">
      <c r="E13" s="50"/>
      <c r="G13" s="51"/>
      <c r="I13" s="50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Темирбулатов Борис Ильясович</cp:lastModifiedBy>
  <dcterms:created xsi:type="dcterms:W3CDTF">2020-04-20T09:22:47Z</dcterms:created>
  <dcterms:modified xsi:type="dcterms:W3CDTF">2022-10-21T18:21:00Z</dcterms:modified>
</cp:coreProperties>
</file>