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Февраль 2018" sheetId="1" r:id="rId1"/>
  </sheets>
  <calcPr calcId="145621" refMode="R1C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</calcChain>
</file>

<file path=xl/sharedStrings.xml><?xml version="1.0" encoding="utf-8"?>
<sst xmlns="http://schemas.openxmlformats.org/spreadsheetml/2006/main" count="504" uniqueCount="62">
  <si>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</si>
  <si>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</si>
  <si>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</si>
  <si>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</si>
  <si>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</si>
  <si>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</si>
  <si>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</si>
  <si>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</si>
  <si>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</si>
  <si>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</si>
  <si>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</si>
  <si>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</si>
  <si>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</si>
  <si>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</si>
  <si>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</si>
  <si>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</si>
  <si>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</si>
  <si>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</si>
  <si>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</si>
  <si>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</si>
  <si>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</si>
  <si>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</si>
  <si>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</si>
  <si>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110/35/10кВ Учкекен</t>
  </si>
  <si>
    <t>ПС 110/10кВ Хабез</t>
  </si>
  <si>
    <t>ПС 35/10кВ Первомайская</t>
  </si>
  <si>
    <t>ПС 35/10кВ Терезе</t>
  </si>
  <si>
    <t>ПС 110/10кВ Кубанская</t>
  </si>
  <si>
    <t>ПАО "МРСК Северного Кавказа"</t>
  </si>
  <si>
    <t>1101</t>
  </si>
  <si>
    <t>1149</t>
  </si>
  <si>
    <t>46/2018</t>
  </si>
  <si>
    <t>ПС 110/35/10/6кВ Усть-Джегута</t>
  </si>
  <si>
    <t>1104</t>
  </si>
  <si>
    <t>ПС 35/10кВ Николаевская</t>
  </si>
  <si>
    <t>ПС 110/10кВ Сары-Тюз</t>
  </si>
  <si>
    <t xml:space="preserve">ПС 35/10кВ Новая Джегута </t>
  </si>
  <si>
    <t>ПС 110/35/10кВ Зеленчук</t>
  </si>
  <si>
    <t>ПС 35/10кВ Архыз</t>
  </si>
  <si>
    <t>ПС 110/10кВ Теберда</t>
  </si>
  <si>
    <t>ПС 110/35/6кВ Преградная</t>
  </si>
  <si>
    <t>ПС 35/10/6кВ Полевая</t>
  </si>
  <si>
    <t>ПС 110/10кВ Сторожевая</t>
  </si>
  <si>
    <t>ПС 35/10кВ Кубан-Халк</t>
  </si>
  <si>
    <t>ПС 110/35/10/6кВ Эркен-Шахар</t>
  </si>
  <si>
    <t>ПС 35/10кВ Учкулан</t>
  </si>
  <si>
    <t>ПС 110/10кВ Садовая</t>
  </si>
  <si>
    <t>ПС 330/110/10кВ Черкесск-330</t>
  </si>
  <si>
    <t>ПС 110/10кВ Заречная</t>
  </si>
  <si>
    <t>ПС 35/10кВ Икон-Халк</t>
  </si>
  <si>
    <t>ПС 35/10кВ Кардоникская</t>
  </si>
  <si>
    <t>ПС 35/10кВ Исправная</t>
  </si>
  <si>
    <t>ПС 110/35/10кВ Старокувинская</t>
  </si>
  <si>
    <t>ПС 110/10кВ Кош-Хабль</t>
  </si>
  <si>
    <t>ПС 110/10кВ Северная</t>
  </si>
  <si>
    <t>ПС 35/10кВ Псаучье-Дахе</t>
  </si>
  <si>
    <t>ПС 110/10кВ Курджиново</t>
  </si>
  <si>
    <t>ПС 35/10кВ РАТАН</t>
  </si>
  <si>
    <t>ПС 35/10кВ Конзаводская</t>
  </si>
  <si>
    <t>ПС 35/10кВ Красный Восток</t>
  </si>
  <si>
    <t>ПС 35/10кВ Карьер</t>
  </si>
  <si>
    <t>ПС 35/10кВ Новая Джегута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</si>
</sst>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6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Гиперссылка" xfId="6" builtinId="8"/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0"/>
  <sheetViews>
    <sheetView tabSelected="1" zoomScale="80" zoomScaleNormal="80" zoomScaleSheetLayoutView="80" workbookViewId="0">
      <selection activeCell="J11" sqref="J11"/>
    </sheetView>
  </sheetViews>
  <sheetFormatPr defaultColWidth="0" defaultRowHeight="16.5" zeroHeight="1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4" width="0" style="2" hidden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/>
    <row r="3" spans="1:14" ht="44.25" customHeight="1" x14ac:dyDescent="0.3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31" t="s">
        <v>3</v>
      </c>
      <c r="B5" s="33" t="s">
        <v>4</v>
      </c>
      <c r="C5" s="33" t="s">
        <v>5</v>
      </c>
      <c r="D5" s="35" t="s">
        <v>6</v>
      </c>
      <c r="E5" s="36"/>
      <c r="F5" s="36" t="s">
        <v>7</v>
      </c>
      <c r="G5" s="36"/>
      <c r="H5" s="36" t="s">
        <v>8</v>
      </c>
      <c r="I5" s="36"/>
      <c r="J5" s="36" t="s">
        <v>9</v>
      </c>
      <c r="K5" s="36"/>
    </row>
    <row r="6" spans="1:14" s="6" customFormat="1" ht="15" customHeight="1" x14ac:dyDescent="0.25">
      <c r="A6" s="32"/>
      <c r="B6" s="34"/>
      <c r="C6" s="34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3" t="s">
        <v>14</v>
      </c>
      <c r="D8" s="14">
        <v>213</v>
      </c>
      <c r="E8" s="15">
        <v>52.2</v>
      </c>
      <c r="F8" s="16">
        <v>117</v>
      </c>
      <c r="G8" s="15">
        <v>2.35</v>
      </c>
      <c r="H8" s="16">
        <v>43</v>
      </c>
      <c r="I8" s="15">
        <v>0.64200000000000002</v>
      </c>
      <c r="J8" s="16">
        <v>0</v>
      </c>
      <c r="K8" s="15">
        <v>0</v>
      </c>
    </row>
    <row r="9" spans="1:14" ht="35.25" customHeight="1" x14ac:dyDescent="0.3">
      <c r="A9" s="30" t="s">
        <v>15</v>
      </c>
      <c r="B9" s="30"/>
      <c r="C9" s="30"/>
      <c r="D9" s="30"/>
      <c r="E9" s="30"/>
      <c r="F9" s="30"/>
      <c r="G9" s="30"/>
      <c r="H9" s="30"/>
      <c r="I9" s="30"/>
      <c r="J9" s="30"/>
      <c r="K9" s="30"/>
    </row>
    <row r="10" spans="1:14" x14ac:dyDescent="0.3"/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28</v>
      </c>
      <c r="B13" s="12" t="s">
        <v>13</v>
      </c>
      <c r="C13" s="13" t="s">
        <v>14</v>
      </c>
      <c r="D13" s="21">
        <v>1</v>
      </c>
      <c r="E13" s="23">
        <v>1126</v>
      </c>
      <c r="F13" s="24">
        <v>43110</v>
      </c>
      <c r="G13" s="24">
        <v>43231</v>
      </c>
      <c r="H13" s="23">
        <v>3</v>
      </c>
      <c r="I13" s="23">
        <v>466.1</v>
      </c>
      <c r="J13" s="23" t="s">
        <v>32</v>
      </c>
    </row>
    <row r="14" spans="1:14" ht="32.25" x14ac:dyDescent="0.3">
      <c r="A14" s="12" t="s">
        <v>28</v>
      </c>
      <c r="B14" s="12" t="s">
        <v>13</v>
      </c>
      <c r="C14" s="13" t="s">
        <v>14</v>
      </c>
      <c r="D14" s="21">
        <f>D13+1</f>
        <v>2</v>
      </c>
      <c r="E14" s="21">
        <v>366</v>
      </c>
      <c r="F14" s="22">
        <v>43110</v>
      </c>
      <c r="G14" s="25">
        <v>43230</v>
      </c>
      <c r="H14" s="21">
        <v>8</v>
      </c>
      <c r="I14" s="21">
        <v>466.1</v>
      </c>
      <c r="J14" s="21" t="s">
        <v>32</v>
      </c>
    </row>
    <row r="15" spans="1:14" ht="32.25" x14ac:dyDescent="0.3">
      <c r="A15" s="12" t="s">
        <v>28</v>
      </c>
      <c r="B15" s="12" t="s">
        <v>13</v>
      </c>
      <c r="C15" s="13" t="s">
        <v>14</v>
      </c>
      <c r="D15" s="21">
        <f t="shared" ref="D15:D78" si="0">D14+1</f>
        <v>3</v>
      </c>
      <c r="E15" s="21">
        <v>454</v>
      </c>
      <c r="F15" s="22">
        <v>43108</v>
      </c>
      <c r="G15" s="22">
        <v>43228</v>
      </c>
      <c r="H15" s="21">
        <v>5</v>
      </c>
      <c r="I15" s="21">
        <v>466.1</v>
      </c>
      <c r="J15" s="27" t="s">
        <v>34</v>
      </c>
    </row>
    <row r="16" spans="1:14" ht="32.25" x14ac:dyDescent="0.3">
      <c r="A16" s="12" t="s">
        <v>28</v>
      </c>
      <c r="B16" s="12" t="s">
        <v>13</v>
      </c>
      <c r="C16" s="13" t="s">
        <v>14</v>
      </c>
      <c r="D16" s="21">
        <f t="shared" si="0"/>
        <v>4</v>
      </c>
      <c r="E16" s="21">
        <v>460</v>
      </c>
      <c r="F16" s="22">
        <v>43108</v>
      </c>
      <c r="G16" s="22">
        <v>43188</v>
      </c>
      <c r="H16" s="21">
        <v>37</v>
      </c>
      <c r="I16" s="21">
        <v>1513.3</v>
      </c>
      <c r="J16" s="26" t="s">
        <v>35</v>
      </c>
    </row>
    <row r="17" spans="1:10" ht="32.25" x14ac:dyDescent="0.3">
      <c r="A17" s="12" t="s">
        <v>28</v>
      </c>
      <c r="B17" s="12" t="s">
        <v>13</v>
      </c>
      <c r="C17" s="13" t="s">
        <v>14</v>
      </c>
      <c r="D17" s="21">
        <f t="shared" si="0"/>
        <v>5</v>
      </c>
      <c r="E17" s="21">
        <v>511</v>
      </c>
      <c r="F17" s="22">
        <v>43110</v>
      </c>
      <c r="G17" s="22">
        <v>43230</v>
      </c>
      <c r="H17" s="21">
        <v>50</v>
      </c>
      <c r="I17" s="21">
        <v>2045</v>
      </c>
      <c r="J17" s="26" t="s">
        <v>36</v>
      </c>
    </row>
    <row r="18" spans="1:10" ht="32.25" x14ac:dyDescent="0.3">
      <c r="A18" s="12" t="s">
        <v>28</v>
      </c>
      <c r="B18" s="12" t="s">
        <v>13</v>
      </c>
      <c r="C18" s="13" t="s">
        <v>14</v>
      </c>
      <c r="D18" s="21">
        <f t="shared" si="0"/>
        <v>6</v>
      </c>
      <c r="E18" s="21">
        <v>567</v>
      </c>
      <c r="F18" s="22">
        <v>43143</v>
      </c>
      <c r="G18" s="22">
        <v>43263</v>
      </c>
      <c r="H18" s="21">
        <v>7</v>
      </c>
      <c r="I18" s="21">
        <v>466.1</v>
      </c>
      <c r="J18" s="26" t="s">
        <v>35</v>
      </c>
    </row>
    <row r="19" spans="1:10" ht="32.25" x14ac:dyDescent="0.3">
      <c r="A19" s="12" t="s">
        <v>28</v>
      </c>
      <c r="B19" s="12" t="s">
        <v>13</v>
      </c>
      <c r="C19" s="13" t="s">
        <v>14</v>
      </c>
      <c r="D19" s="21">
        <f t="shared" si="0"/>
        <v>7</v>
      </c>
      <c r="E19" s="21">
        <v>631</v>
      </c>
      <c r="F19" s="22">
        <v>43115</v>
      </c>
      <c r="G19" s="22">
        <v>43235</v>
      </c>
      <c r="H19" s="23">
        <v>12</v>
      </c>
      <c r="I19" s="21">
        <v>466.1</v>
      </c>
      <c r="J19" s="21" t="s">
        <v>37</v>
      </c>
    </row>
    <row r="20" spans="1:10" ht="32.25" x14ac:dyDescent="0.3">
      <c r="A20" s="12" t="s">
        <v>28</v>
      </c>
      <c r="B20" s="12" t="s">
        <v>13</v>
      </c>
      <c r="C20" s="13" t="s">
        <v>14</v>
      </c>
      <c r="D20" s="21">
        <f t="shared" si="0"/>
        <v>8</v>
      </c>
      <c r="E20" s="21">
        <v>660</v>
      </c>
      <c r="F20" s="22">
        <v>43108</v>
      </c>
      <c r="G20" s="22">
        <v>43228</v>
      </c>
      <c r="H20" s="21">
        <v>10</v>
      </c>
      <c r="I20" s="21">
        <v>466.1</v>
      </c>
      <c r="J20" s="26" t="s">
        <v>38</v>
      </c>
    </row>
    <row r="21" spans="1:10" ht="32.25" x14ac:dyDescent="0.3">
      <c r="A21" s="12" t="s">
        <v>28</v>
      </c>
      <c r="B21" s="12" t="s">
        <v>13</v>
      </c>
      <c r="C21" s="13" t="s">
        <v>14</v>
      </c>
      <c r="D21" s="21">
        <f t="shared" si="0"/>
        <v>9</v>
      </c>
      <c r="E21" s="21">
        <v>706</v>
      </c>
      <c r="F21" s="22">
        <v>43117</v>
      </c>
      <c r="G21" s="22">
        <v>43237</v>
      </c>
      <c r="H21" s="21">
        <v>40</v>
      </c>
      <c r="I21" s="21">
        <v>1636</v>
      </c>
      <c r="J21" s="26" t="s">
        <v>39</v>
      </c>
    </row>
    <row r="22" spans="1:10" ht="32.25" x14ac:dyDescent="0.3">
      <c r="A22" s="12" t="s">
        <v>28</v>
      </c>
      <c r="B22" s="12" t="s">
        <v>13</v>
      </c>
      <c r="C22" s="13" t="s">
        <v>14</v>
      </c>
      <c r="D22" s="21">
        <f t="shared" si="0"/>
        <v>10</v>
      </c>
      <c r="E22" s="21">
        <v>739</v>
      </c>
      <c r="F22" s="22">
        <v>43115</v>
      </c>
      <c r="G22" s="22">
        <v>43235</v>
      </c>
      <c r="H22" s="21">
        <v>5</v>
      </c>
      <c r="I22" s="21">
        <v>466.1</v>
      </c>
      <c r="J22" s="26" t="s">
        <v>24</v>
      </c>
    </row>
    <row r="23" spans="1:10" ht="32.25" x14ac:dyDescent="0.3">
      <c r="A23" s="12" t="s">
        <v>28</v>
      </c>
      <c r="B23" s="12" t="s">
        <v>13</v>
      </c>
      <c r="C23" s="13" t="s">
        <v>14</v>
      </c>
      <c r="D23" s="21">
        <f t="shared" si="0"/>
        <v>11</v>
      </c>
      <c r="E23" s="21">
        <v>817</v>
      </c>
      <c r="F23" s="22">
        <v>43108</v>
      </c>
      <c r="G23" s="22">
        <v>43228</v>
      </c>
      <c r="H23" s="21">
        <v>1</v>
      </c>
      <c r="I23" s="21">
        <v>466.1</v>
      </c>
      <c r="J23" s="26" t="s">
        <v>40</v>
      </c>
    </row>
    <row r="24" spans="1:10" ht="32.25" x14ac:dyDescent="0.3">
      <c r="A24" s="12" t="s">
        <v>28</v>
      </c>
      <c r="B24" s="12" t="s">
        <v>13</v>
      </c>
      <c r="C24" s="13" t="s">
        <v>14</v>
      </c>
      <c r="D24" s="21">
        <f t="shared" si="0"/>
        <v>12</v>
      </c>
      <c r="E24" s="21">
        <v>818</v>
      </c>
      <c r="F24" s="22">
        <v>43108</v>
      </c>
      <c r="G24" s="22">
        <v>43228</v>
      </c>
      <c r="H24" s="21">
        <v>1</v>
      </c>
      <c r="I24" s="21">
        <v>466.1</v>
      </c>
      <c r="J24" s="26" t="s">
        <v>40</v>
      </c>
    </row>
    <row r="25" spans="1:10" ht="32.25" x14ac:dyDescent="0.3">
      <c r="A25" s="12" t="s">
        <v>28</v>
      </c>
      <c r="B25" s="12" t="s">
        <v>13</v>
      </c>
      <c r="C25" s="13" t="s">
        <v>14</v>
      </c>
      <c r="D25" s="21">
        <f t="shared" si="0"/>
        <v>13</v>
      </c>
      <c r="E25" s="21">
        <v>819</v>
      </c>
      <c r="F25" s="22">
        <v>43108</v>
      </c>
      <c r="G25" s="22">
        <v>43228</v>
      </c>
      <c r="H25" s="21">
        <v>1</v>
      </c>
      <c r="I25" s="21">
        <v>466.1</v>
      </c>
      <c r="J25" s="26" t="s">
        <v>40</v>
      </c>
    </row>
    <row r="26" spans="1:10" ht="32.25" x14ac:dyDescent="0.3">
      <c r="A26" s="12" t="s">
        <v>28</v>
      </c>
      <c r="B26" s="12" t="s">
        <v>13</v>
      </c>
      <c r="C26" s="13" t="s">
        <v>14</v>
      </c>
      <c r="D26" s="21">
        <f t="shared" si="0"/>
        <v>14</v>
      </c>
      <c r="E26" s="28">
        <v>1016</v>
      </c>
      <c r="F26" s="22">
        <v>43108</v>
      </c>
      <c r="G26" s="22">
        <v>43228</v>
      </c>
      <c r="H26" s="21">
        <v>1</v>
      </c>
      <c r="I26" s="21">
        <v>466.1</v>
      </c>
      <c r="J26" s="26" t="s">
        <v>41</v>
      </c>
    </row>
    <row r="27" spans="1:10" ht="32.25" x14ac:dyDescent="0.3">
      <c r="A27" s="12" t="s">
        <v>28</v>
      </c>
      <c r="B27" s="12" t="s">
        <v>13</v>
      </c>
      <c r="C27" s="13" t="s">
        <v>14</v>
      </c>
      <c r="D27" s="21">
        <f t="shared" si="0"/>
        <v>15</v>
      </c>
      <c r="E27" s="21">
        <v>1037</v>
      </c>
      <c r="F27" s="22">
        <v>43109</v>
      </c>
      <c r="G27" s="22">
        <v>43229</v>
      </c>
      <c r="H27" s="21">
        <v>15</v>
      </c>
      <c r="I27" s="21">
        <v>466.1</v>
      </c>
      <c r="J27" s="26" t="s">
        <v>42</v>
      </c>
    </row>
    <row r="28" spans="1:10" ht="32.25" x14ac:dyDescent="0.3">
      <c r="A28" s="12" t="s">
        <v>28</v>
      </c>
      <c r="B28" s="12" t="s">
        <v>13</v>
      </c>
      <c r="C28" s="13" t="s">
        <v>14</v>
      </c>
      <c r="D28" s="21">
        <f t="shared" si="0"/>
        <v>16</v>
      </c>
      <c r="E28" s="21">
        <v>1064</v>
      </c>
      <c r="F28" s="22">
        <v>43136</v>
      </c>
      <c r="G28" s="22">
        <v>43256</v>
      </c>
      <c r="H28" s="21">
        <v>2</v>
      </c>
      <c r="I28" s="21">
        <v>466.1</v>
      </c>
      <c r="J28" s="23" t="s">
        <v>37</v>
      </c>
    </row>
    <row r="29" spans="1:10" ht="32.25" x14ac:dyDescent="0.3">
      <c r="A29" s="12" t="s">
        <v>28</v>
      </c>
      <c r="B29" s="12" t="s">
        <v>13</v>
      </c>
      <c r="C29" s="13" t="s">
        <v>14</v>
      </c>
      <c r="D29" s="21">
        <f t="shared" si="0"/>
        <v>17</v>
      </c>
      <c r="E29" s="21">
        <v>1066</v>
      </c>
      <c r="F29" s="22">
        <v>43136</v>
      </c>
      <c r="G29" s="22">
        <v>43256</v>
      </c>
      <c r="H29" s="21">
        <v>5</v>
      </c>
      <c r="I29" s="21">
        <v>466.1</v>
      </c>
      <c r="J29" s="23" t="s">
        <v>37</v>
      </c>
    </row>
    <row r="30" spans="1:10" ht="32.25" x14ac:dyDescent="0.3">
      <c r="A30" s="12" t="s">
        <v>28</v>
      </c>
      <c r="B30" s="12" t="s">
        <v>13</v>
      </c>
      <c r="C30" s="13" t="s">
        <v>14</v>
      </c>
      <c r="D30" s="21">
        <f t="shared" si="0"/>
        <v>18</v>
      </c>
      <c r="E30" s="21">
        <v>1067</v>
      </c>
      <c r="F30" s="22">
        <v>43108</v>
      </c>
      <c r="G30" s="22">
        <v>43228</v>
      </c>
      <c r="H30" s="21">
        <v>6</v>
      </c>
      <c r="I30" s="21">
        <v>466.1</v>
      </c>
      <c r="J30" s="26" t="s">
        <v>38</v>
      </c>
    </row>
    <row r="31" spans="1:10" ht="32.25" x14ac:dyDescent="0.3">
      <c r="A31" s="12" t="s">
        <v>28</v>
      </c>
      <c r="B31" s="12" t="s">
        <v>13</v>
      </c>
      <c r="C31" s="13" t="s">
        <v>14</v>
      </c>
      <c r="D31" s="21">
        <f t="shared" si="0"/>
        <v>19</v>
      </c>
      <c r="E31" s="21">
        <v>1074</v>
      </c>
      <c r="F31" s="22">
        <v>43116</v>
      </c>
      <c r="G31" s="22">
        <v>43236</v>
      </c>
      <c r="H31" s="21">
        <v>400</v>
      </c>
      <c r="I31" s="21">
        <v>700245.88</v>
      </c>
      <c r="J31" s="23" t="s">
        <v>32</v>
      </c>
    </row>
    <row r="32" spans="1:10" ht="32.25" x14ac:dyDescent="0.3">
      <c r="A32" s="12" t="s">
        <v>28</v>
      </c>
      <c r="B32" s="12" t="s">
        <v>13</v>
      </c>
      <c r="C32" s="13" t="s">
        <v>14</v>
      </c>
      <c r="D32" s="21">
        <f t="shared" si="0"/>
        <v>20</v>
      </c>
      <c r="E32" s="21">
        <v>1084</v>
      </c>
      <c r="F32" s="22">
        <v>43112</v>
      </c>
      <c r="G32" s="22">
        <v>43232</v>
      </c>
      <c r="H32" s="21">
        <v>0.5</v>
      </c>
      <c r="I32" s="21">
        <v>466.1</v>
      </c>
      <c r="J32" s="26" t="s">
        <v>43</v>
      </c>
    </row>
    <row r="33" spans="1:10" ht="32.25" x14ac:dyDescent="0.3">
      <c r="A33" s="12" t="s">
        <v>28</v>
      </c>
      <c r="B33" s="12" t="s">
        <v>13</v>
      </c>
      <c r="C33" s="13" t="s">
        <v>14</v>
      </c>
      <c r="D33" s="21">
        <f t="shared" si="0"/>
        <v>21</v>
      </c>
      <c r="E33" s="21">
        <v>1085</v>
      </c>
      <c r="F33" s="22">
        <v>43112</v>
      </c>
      <c r="G33" s="22">
        <v>43232</v>
      </c>
      <c r="H33" s="21">
        <v>0.5</v>
      </c>
      <c r="I33" s="21">
        <v>466.1</v>
      </c>
      <c r="J33" s="26" t="s">
        <v>43</v>
      </c>
    </row>
    <row r="34" spans="1:10" ht="32.25" x14ac:dyDescent="0.3">
      <c r="A34" s="12" t="s">
        <v>28</v>
      </c>
      <c r="B34" s="12" t="s">
        <v>13</v>
      </c>
      <c r="C34" s="13" t="s">
        <v>14</v>
      </c>
      <c r="D34" s="21">
        <f t="shared" si="0"/>
        <v>22</v>
      </c>
      <c r="E34" s="21">
        <v>1086</v>
      </c>
      <c r="F34" s="22">
        <v>43112</v>
      </c>
      <c r="G34" s="22">
        <v>43232</v>
      </c>
      <c r="H34" s="21">
        <v>0.5</v>
      </c>
      <c r="I34" s="21">
        <v>466.1</v>
      </c>
      <c r="J34" s="26" t="s">
        <v>43</v>
      </c>
    </row>
    <row r="35" spans="1:10" ht="32.25" x14ac:dyDescent="0.3">
      <c r="A35" s="12" t="s">
        <v>28</v>
      </c>
      <c r="B35" s="12" t="s">
        <v>13</v>
      </c>
      <c r="C35" s="13" t="s">
        <v>14</v>
      </c>
      <c r="D35" s="21">
        <f t="shared" si="0"/>
        <v>23</v>
      </c>
      <c r="E35" s="21">
        <v>1087</v>
      </c>
      <c r="F35" s="22">
        <v>43112</v>
      </c>
      <c r="G35" s="22">
        <v>43232</v>
      </c>
      <c r="H35" s="21">
        <v>0.5</v>
      </c>
      <c r="I35" s="21">
        <v>466.1</v>
      </c>
      <c r="J35" s="26" t="s">
        <v>43</v>
      </c>
    </row>
    <row r="36" spans="1:10" ht="32.25" x14ac:dyDescent="0.3">
      <c r="A36" s="12" t="s">
        <v>28</v>
      </c>
      <c r="B36" s="12" t="s">
        <v>13</v>
      </c>
      <c r="C36" s="13" t="s">
        <v>14</v>
      </c>
      <c r="D36" s="21">
        <f t="shared" si="0"/>
        <v>24</v>
      </c>
      <c r="E36" s="21">
        <v>1088</v>
      </c>
      <c r="F36" s="22">
        <v>43112</v>
      </c>
      <c r="G36" s="22">
        <v>43232</v>
      </c>
      <c r="H36" s="21">
        <v>0.5</v>
      </c>
      <c r="I36" s="21">
        <v>466.1</v>
      </c>
      <c r="J36" s="26" t="s">
        <v>43</v>
      </c>
    </row>
    <row r="37" spans="1:10" ht="32.25" x14ac:dyDescent="0.3">
      <c r="A37" s="12" t="s">
        <v>28</v>
      </c>
      <c r="B37" s="12" t="s">
        <v>13</v>
      </c>
      <c r="C37" s="13" t="s">
        <v>14</v>
      </c>
      <c r="D37" s="21">
        <f t="shared" si="0"/>
        <v>25</v>
      </c>
      <c r="E37" s="21">
        <v>1089</v>
      </c>
      <c r="F37" s="22">
        <v>43112</v>
      </c>
      <c r="G37" s="22">
        <v>43232</v>
      </c>
      <c r="H37" s="21">
        <v>0.5</v>
      </c>
      <c r="I37" s="21">
        <v>466.1</v>
      </c>
      <c r="J37" s="26" t="s">
        <v>43</v>
      </c>
    </row>
    <row r="38" spans="1:10" ht="32.25" x14ac:dyDescent="0.3">
      <c r="A38" s="12" t="s">
        <v>28</v>
      </c>
      <c r="B38" s="12" t="s">
        <v>13</v>
      </c>
      <c r="C38" s="13" t="s">
        <v>14</v>
      </c>
      <c r="D38" s="21">
        <f t="shared" si="0"/>
        <v>26</v>
      </c>
      <c r="E38" s="21">
        <v>1090</v>
      </c>
      <c r="F38" s="22">
        <v>43112</v>
      </c>
      <c r="G38" s="22">
        <v>43232</v>
      </c>
      <c r="H38" s="21">
        <v>0.5</v>
      </c>
      <c r="I38" s="21">
        <v>466.1</v>
      </c>
      <c r="J38" s="26" t="s">
        <v>43</v>
      </c>
    </row>
    <row r="39" spans="1:10" ht="32.25" x14ac:dyDescent="0.3">
      <c r="A39" s="12" t="s">
        <v>28</v>
      </c>
      <c r="B39" s="12" t="s">
        <v>13</v>
      </c>
      <c r="C39" s="13" t="s">
        <v>14</v>
      </c>
      <c r="D39" s="21">
        <f t="shared" si="0"/>
        <v>27</v>
      </c>
      <c r="E39" s="21">
        <v>1091</v>
      </c>
      <c r="F39" s="22">
        <v>43112</v>
      </c>
      <c r="G39" s="22">
        <v>43232</v>
      </c>
      <c r="H39" s="21">
        <v>0.5</v>
      </c>
      <c r="I39" s="21">
        <v>466.1</v>
      </c>
      <c r="J39" s="26" t="s">
        <v>43</v>
      </c>
    </row>
    <row r="40" spans="1:10" ht="32.25" x14ac:dyDescent="0.3">
      <c r="A40" s="12" t="s">
        <v>28</v>
      </c>
      <c r="B40" s="12" t="s">
        <v>13</v>
      </c>
      <c r="C40" s="13" t="s">
        <v>14</v>
      </c>
      <c r="D40" s="21">
        <f t="shared" si="0"/>
        <v>28</v>
      </c>
      <c r="E40" s="21">
        <v>1092</v>
      </c>
      <c r="F40" s="22">
        <v>43112</v>
      </c>
      <c r="G40" s="22">
        <v>43232</v>
      </c>
      <c r="H40" s="21">
        <v>0.5</v>
      </c>
      <c r="I40" s="21">
        <v>466.1</v>
      </c>
      <c r="J40" s="26" t="s">
        <v>43</v>
      </c>
    </row>
    <row r="41" spans="1:10" ht="32.25" x14ac:dyDescent="0.3">
      <c r="A41" s="12" t="s">
        <v>28</v>
      </c>
      <c r="B41" s="12" t="s">
        <v>13</v>
      </c>
      <c r="C41" s="13" t="s">
        <v>14</v>
      </c>
      <c r="D41" s="21">
        <f t="shared" si="0"/>
        <v>29</v>
      </c>
      <c r="E41" s="21">
        <v>1093</v>
      </c>
      <c r="F41" s="22">
        <v>43112</v>
      </c>
      <c r="G41" s="22">
        <v>43232</v>
      </c>
      <c r="H41" s="21">
        <v>0.5</v>
      </c>
      <c r="I41" s="21">
        <v>466.1</v>
      </c>
      <c r="J41" s="26" t="s">
        <v>43</v>
      </c>
    </row>
    <row r="42" spans="1:10" ht="32.25" x14ac:dyDescent="0.3">
      <c r="A42" s="12" t="s">
        <v>28</v>
      </c>
      <c r="B42" s="12" t="s">
        <v>13</v>
      </c>
      <c r="C42" s="13" t="s">
        <v>14</v>
      </c>
      <c r="D42" s="21">
        <f t="shared" si="0"/>
        <v>30</v>
      </c>
      <c r="E42" s="21">
        <v>1094</v>
      </c>
      <c r="F42" s="22">
        <v>43112</v>
      </c>
      <c r="G42" s="22">
        <v>43232</v>
      </c>
      <c r="H42" s="21">
        <v>0.5</v>
      </c>
      <c r="I42" s="21">
        <v>466.1</v>
      </c>
      <c r="J42" s="26" t="s">
        <v>43</v>
      </c>
    </row>
    <row r="43" spans="1:10" ht="32.25" x14ac:dyDescent="0.3">
      <c r="A43" s="12" t="s">
        <v>28</v>
      </c>
      <c r="B43" s="12" t="s">
        <v>13</v>
      </c>
      <c r="C43" s="13" t="s">
        <v>14</v>
      </c>
      <c r="D43" s="21">
        <f t="shared" si="0"/>
        <v>31</v>
      </c>
      <c r="E43" s="21">
        <v>1095</v>
      </c>
      <c r="F43" s="22">
        <v>43112</v>
      </c>
      <c r="G43" s="22">
        <v>43232</v>
      </c>
      <c r="H43" s="21">
        <v>0.5</v>
      </c>
      <c r="I43" s="21">
        <v>466.1</v>
      </c>
      <c r="J43" s="26" t="s">
        <v>43</v>
      </c>
    </row>
    <row r="44" spans="1:10" ht="32.25" x14ac:dyDescent="0.3">
      <c r="A44" s="12" t="s">
        <v>28</v>
      </c>
      <c r="B44" s="12" t="s">
        <v>13</v>
      </c>
      <c r="C44" s="13" t="s">
        <v>14</v>
      </c>
      <c r="D44" s="21">
        <f t="shared" si="0"/>
        <v>32</v>
      </c>
      <c r="E44" s="21">
        <v>1096</v>
      </c>
      <c r="F44" s="22">
        <v>43112</v>
      </c>
      <c r="G44" s="22">
        <v>43232</v>
      </c>
      <c r="H44" s="21">
        <v>0.5</v>
      </c>
      <c r="I44" s="21">
        <v>466.1</v>
      </c>
      <c r="J44" s="26" t="s">
        <v>43</v>
      </c>
    </row>
    <row r="45" spans="1:10" ht="32.25" x14ac:dyDescent="0.3">
      <c r="A45" s="12" t="s">
        <v>28</v>
      </c>
      <c r="B45" s="12" t="s">
        <v>13</v>
      </c>
      <c r="C45" s="13" t="s">
        <v>14</v>
      </c>
      <c r="D45" s="21">
        <f t="shared" si="0"/>
        <v>33</v>
      </c>
      <c r="E45" s="28" t="s">
        <v>29</v>
      </c>
      <c r="F45" s="22">
        <v>43109</v>
      </c>
      <c r="G45" s="22">
        <v>43229</v>
      </c>
      <c r="H45" s="21">
        <v>3</v>
      </c>
      <c r="I45" s="21">
        <v>466.1</v>
      </c>
      <c r="J45" s="26" t="s">
        <v>25</v>
      </c>
    </row>
    <row r="46" spans="1:10" ht="32.25" x14ac:dyDescent="0.3">
      <c r="A46" s="12" t="s">
        <v>28</v>
      </c>
      <c r="B46" s="12" t="s">
        <v>13</v>
      </c>
      <c r="C46" s="13" t="s">
        <v>14</v>
      </c>
      <c r="D46" s="21">
        <f t="shared" si="0"/>
        <v>34</v>
      </c>
      <c r="E46" s="28" t="s">
        <v>33</v>
      </c>
      <c r="F46" s="22">
        <v>43115</v>
      </c>
      <c r="G46" s="22">
        <v>43234</v>
      </c>
      <c r="H46" s="21">
        <v>3</v>
      </c>
      <c r="I46" s="21">
        <v>466.1</v>
      </c>
      <c r="J46" s="26" t="s">
        <v>44</v>
      </c>
    </row>
    <row r="47" spans="1:10" ht="32.25" x14ac:dyDescent="0.3">
      <c r="A47" s="12" t="s">
        <v>28</v>
      </c>
      <c r="B47" s="12" t="s">
        <v>13</v>
      </c>
      <c r="C47" s="13" t="s">
        <v>14</v>
      </c>
      <c r="D47" s="21">
        <f t="shared" si="0"/>
        <v>35</v>
      </c>
      <c r="E47" s="21">
        <v>1113</v>
      </c>
      <c r="F47" s="22">
        <v>43118</v>
      </c>
      <c r="G47" s="22">
        <v>43238</v>
      </c>
      <c r="H47" s="21">
        <v>8</v>
      </c>
      <c r="I47" s="21">
        <v>466.1</v>
      </c>
      <c r="J47" s="26" t="s">
        <v>26</v>
      </c>
    </row>
    <row r="48" spans="1:10" ht="32.25" x14ac:dyDescent="0.3">
      <c r="A48" s="12" t="s">
        <v>28</v>
      </c>
      <c r="B48" s="12" t="s">
        <v>13</v>
      </c>
      <c r="C48" s="13" t="s">
        <v>14</v>
      </c>
      <c r="D48" s="21">
        <f t="shared" si="0"/>
        <v>36</v>
      </c>
      <c r="E48" s="21">
        <v>1114</v>
      </c>
      <c r="F48" s="22">
        <v>43139</v>
      </c>
      <c r="G48" s="22">
        <v>43259</v>
      </c>
      <c r="H48" s="21">
        <v>14</v>
      </c>
      <c r="I48" s="21">
        <v>466.1</v>
      </c>
      <c r="J48" s="21" t="s">
        <v>45</v>
      </c>
    </row>
    <row r="49" spans="1:10" ht="32.25" x14ac:dyDescent="0.3">
      <c r="A49" s="12" t="s">
        <v>28</v>
      </c>
      <c r="B49" s="12" t="s">
        <v>13</v>
      </c>
      <c r="C49" s="13" t="s">
        <v>14</v>
      </c>
      <c r="D49" s="21">
        <f t="shared" si="0"/>
        <v>37</v>
      </c>
      <c r="E49" s="21">
        <v>1116</v>
      </c>
      <c r="F49" s="22">
        <v>43110</v>
      </c>
      <c r="G49" s="22">
        <v>43230</v>
      </c>
      <c r="H49" s="21">
        <v>12</v>
      </c>
      <c r="I49" s="21">
        <v>2166</v>
      </c>
      <c r="J49" s="26" t="s">
        <v>23</v>
      </c>
    </row>
    <row r="50" spans="1:10" ht="32.25" x14ac:dyDescent="0.3">
      <c r="A50" s="12" t="s">
        <v>28</v>
      </c>
      <c r="B50" s="12" t="s">
        <v>13</v>
      </c>
      <c r="C50" s="13" t="s">
        <v>14</v>
      </c>
      <c r="D50" s="21">
        <f t="shared" si="0"/>
        <v>38</v>
      </c>
      <c r="E50" s="21">
        <v>1119</v>
      </c>
      <c r="F50" s="22">
        <v>43143</v>
      </c>
      <c r="G50" s="22">
        <v>43263</v>
      </c>
      <c r="H50" s="21">
        <v>14</v>
      </c>
      <c r="I50" s="21">
        <v>466.1</v>
      </c>
      <c r="J50" s="21" t="s">
        <v>46</v>
      </c>
    </row>
    <row r="51" spans="1:10" ht="32.25" x14ac:dyDescent="0.3">
      <c r="A51" s="12" t="s">
        <v>28</v>
      </c>
      <c r="B51" s="12" t="s">
        <v>13</v>
      </c>
      <c r="C51" s="13" t="s">
        <v>14</v>
      </c>
      <c r="D51" s="21">
        <f t="shared" si="0"/>
        <v>39</v>
      </c>
      <c r="E51" s="29">
        <v>1137</v>
      </c>
      <c r="F51" s="22">
        <v>43126</v>
      </c>
      <c r="G51" s="22">
        <v>43246</v>
      </c>
      <c r="H51" s="21">
        <v>12</v>
      </c>
      <c r="I51" s="21">
        <v>466.1</v>
      </c>
      <c r="J51" s="26" t="s">
        <v>38</v>
      </c>
    </row>
    <row r="52" spans="1:10" ht="32.25" x14ac:dyDescent="0.3">
      <c r="A52" s="12" t="s">
        <v>28</v>
      </c>
      <c r="B52" s="12" t="s">
        <v>13</v>
      </c>
      <c r="C52" s="13" t="s">
        <v>14</v>
      </c>
      <c r="D52" s="21">
        <f t="shared" si="0"/>
        <v>40</v>
      </c>
      <c r="E52" s="21">
        <v>1138</v>
      </c>
      <c r="F52" s="22">
        <v>43137</v>
      </c>
      <c r="G52" s="22">
        <v>43257</v>
      </c>
      <c r="H52" s="21">
        <v>15</v>
      </c>
      <c r="I52" s="21">
        <v>466.1</v>
      </c>
      <c r="J52" s="26" t="s">
        <v>38</v>
      </c>
    </row>
    <row r="53" spans="1:10" ht="32.25" x14ac:dyDescent="0.3">
      <c r="A53" s="12" t="s">
        <v>28</v>
      </c>
      <c r="B53" s="12" t="s">
        <v>13</v>
      </c>
      <c r="C53" s="13" t="s">
        <v>14</v>
      </c>
      <c r="D53" s="21">
        <f t="shared" si="0"/>
        <v>41</v>
      </c>
      <c r="E53" s="28" t="s">
        <v>30</v>
      </c>
      <c r="F53" s="22">
        <v>43109</v>
      </c>
      <c r="G53" s="22">
        <v>43229</v>
      </c>
      <c r="H53" s="21">
        <v>3</v>
      </c>
      <c r="I53" s="21">
        <v>466.1</v>
      </c>
      <c r="J53" s="23" t="s">
        <v>32</v>
      </c>
    </row>
    <row r="54" spans="1:10" ht="32.25" x14ac:dyDescent="0.3">
      <c r="A54" s="12" t="s">
        <v>28</v>
      </c>
      <c r="B54" s="12" t="s">
        <v>13</v>
      </c>
      <c r="C54" s="13" t="s">
        <v>14</v>
      </c>
      <c r="D54" s="21">
        <f t="shared" si="0"/>
        <v>42</v>
      </c>
      <c r="E54" s="21">
        <v>1152</v>
      </c>
      <c r="F54" s="22">
        <v>43119</v>
      </c>
      <c r="G54" s="22">
        <v>43239</v>
      </c>
      <c r="H54" s="21">
        <v>120</v>
      </c>
      <c r="I54" s="21">
        <v>4908</v>
      </c>
      <c r="J54" s="21" t="s">
        <v>23</v>
      </c>
    </row>
    <row r="55" spans="1:10" ht="32.25" x14ac:dyDescent="0.3">
      <c r="A55" s="12" t="s">
        <v>28</v>
      </c>
      <c r="B55" s="12" t="s">
        <v>13</v>
      </c>
      <c r="C55" s="13" t="s">
        <v>14</v>
      </c>
      <c r="D55" s="21">
        <f t="shared" si="0"/>
        <v>43</v>
      </c>
      <c r="E55" s="21">
        <v>1157</v>
      </c>
      <c r="F55" s="22">
        <v>43140</v>
      </c>
      <c r="G55" s="22">
        <v>43260</v>
      </c>
      <c r="H55" s="21">
        <v>3</v>
      </c>
      <c r="I55" s="21">
        <v>466.1</v>
      </c>
      <c r="J55" s="21" t="s">
        <v>26</v>
      </c>
    </row>
    <row r="56" spans="1:10" ht="32.25" x14ac:dyDescent="0.3">
      <c r="A56" s="12" t="s">
        <v>28</v>
      </c>
      <c r="B56" s="12" t="s">
        <v>13</v>
      </c>
      <c r="C56" s="13" t="s">
        <v>14</v>
      </c>
      <c r="D56" s="21">
        <f t="shared" si="0"/>
        <v>44</v>
      </c>
      <c r="E56" s="21">
        <v>1161</v>
      </c>
      <c r="F56" s="22">
        <v>43136</v>
      </c>
      <c r="G56" s="22">
        <v>43256</v>
      </c>
      <c r="H56" s="21">
        <v>5</v>
      </c>
      <c r="I56" s="21">
        <v>466.1</v>
      </c>
      <c r="J56" s="23" t="s">
        <v>37</v>
      </c>
    </row>
    <row r="57" spans="1:10" ht="32.25" x14ac:dyDescent="0.3">
      <c r="A57" s="12" t="s">
        <v>28</v>
      </c>
      <c r="B57" s="12" t="s">
        <v>13</v>
      </c>
      <c r="C57" s="13" t="s">
        <v>14</v>
      </c>
      <c r="D57" s="21">
        <f t="shared" si="0"/>
        <v>45</v>
      </c>
      <c r="E57" s="21">
        <v>1162</v>
      </c>
      <c r="F57" s="22">
        <v>43136</v>
      </c>
      <c r="G57" s="22">
        <v>43256</v>
      </c>
      <c r="H57" s="21">
        <v>10</v>
      </c>
      <c r="I57" s="21">
        <v>466.1</v>
      </c>
      <c r="J57" s="23" t="s">
        <v>37</v>
      </c>
    </row>
    <row r="58" spans="1:10" ht="32.25" x14ac:dyDescent="0.3">
      <c r="A58" s="12" t="s">
        <v>28</v>
      </c>
      <c r="B58" s="12" t="s">
        <v>13</v>
      </c>
      <c r="C58" s="13" t="s">
        <v>14</v>
      </c>
      <c r="D58" s="21">
        <f t="shared" si="0"/>
        <v>46</v>
      </c>
      <c r="E58" s="21">
        <v>1163</v>
      </c>
      <c r="F58" s="22">
        <v>43117</v>
      </c>
      <c r="G58" s="22">
        <v>43237</v>
      </c>
      <c r="H58" s="21">
        <v>3</v>
      </c>
      <c r="I58" s="21">
        <v>466.1</v>
      </c>
      <c r="J58" s="21" t="s">
        <v>24</v>
      </c>
    </row>
    <row r="59" spans="1:10" ht="32.25" x14ac:dyDescent="0.3">
      <c r="A59" s="12" t="s">
        <v>28</v>
      </c>
      <c r="B59" s="12" t="s">
        <v>13</v>
      </c>
      <c r="C59" s="13" t="s">
        <v>14</v>
      </c>
      <c r="D59" s="21">
        <f t="shared" si="0"/>
        <v>47</v>
      </c>
      <c r="E59" s="21">
        <v>1164</v>
      </c>
      <c r="F59" s="22">
        <v>43133</v>
      </c>
      <c r="G59" s="22">
        <v>43253</v>
      </c>
      <c r="H59" s="21">
        <v>5</v>
      </c>
      <c r="I59" s="21">
        <v>466.1</v>
      </c>
      <c r="J59" s="23" t="s">
        <v>37</v>
      </c>
    </row>
    <row r="60" spans="1:10" ht="32.25" x14ac:dyDescent="0.3">
      <c r="A60" s="12" t="s">
        <v>28</v>
      </c>
      <c r="B60" s="12" t="s">
        <v>13</v>
      </c>
      <c r="C60" s="13" t="s">
        <v>14</v>
      </c>
      <c r="D60" s="21">
        <f t="shared" si="0"/>
        <v>48</v>
      </c>
      <c r="E60" s="21">
        <v>1165</v>
      </c>
      <c r="F60" s="22">
        <v>43143</v>
      </c>
      <c r="G60" s="22">
        <v>43263</v>
      </c>
      <c r="H60" s="21">
        <v>15</v>
      </c>
      <c r="I60" s="21">
        <v>466.1</v>
      </c>
      <c r="J60" s="21" t="s">
        <v>38</v>
      </c>
    </row>
    <row r="61" spans="1:10" ht="32.25" x14ac:dyDescent="0.3">
      <c r="A61" s="12" t="s">
        <v>28</v>
      </c>
      <c r="B61" s="12" t="s">
        <v>13</v>
      </c>
      <c r="C61" s="13" t="s">
        <v>14</v>
      </c>
      <c r="D61" s="21">
        <f t="shared" si="0"/>
        <v>49</v>
      </c>
      <c r="E61" s="21">
        <v>1166</v>
      </c>
      <c r="F61" s="22">
        <v>43145</v>
      </c>
      <c r="G61" s="22">
        <v>43265</v>
      </c>
      <c r="H61" s="21">
        <v>3</v>
      </c>
      <c r="I61" s="21">
        <v>466.1</v>
      </c>
      <c r="J61" s="21" t="s">
        <v>24</v>
      </c>
    </row>
    <row r="62" spans="1:10" ht="32.25" x14ac:dyDescent="0.3">
      <c r="A62" s="12" t="s">
        <v>28</v>
      </c>
      <c r="B62" s="12" t="s">
        <v>13</v>
      </c>
      <c r="C62" s="13" t="s">
        <v>14</v>
      </c>
      <c r="D62" s="21">
        <f t="shared" si="0"/>
        <v>50</v>
      </c>
      <c r="E62" s="21">
        <v>1168</v>
      </c>
      <c r="F62" s="22">
        <v>43133</v>
      </c>
      <c r="G62" s="22">
        <v>43253</v>
      </c>
      <c r="H62" s="21">
        <v>5</v>
      </c>
      <c r="I62" s="21">
        <v>466.1</v>
      </c>
      <c r="J62" s="23" t="s">
        <v>37</v>
      </c>
    </row>
    <row r="63" spans="1:10" ht="32.25" x14ac:dyDescent="0.3">
      <c r="A63" s="12" t="s">
        <v>28</v>
      </c>
      <c r="B63" s="12" t="s">
        <v>13</v>
      </c>
      <c r="C63" s="13" t="s">
        <v>14</v>
      </c>
      <c r="D63" s="21">
        <f t="shared" si="0"/>
        <v>51</v>
      </c>
      <c r="E63" s="21">
        <v>1169</v>
      </c>
      <c r="F63" s="22">
        <v>43109</v>
      </c>
      <c r="G63" s="22">
        <v>43229</v>
      </c>
      <c r="H63" s="21">
        <v>9</v>
      </c>
      <c r="I63" s="21">
        <v>466.1</v>
      </c>
      <c r="J63" s="21" t="s">
        <v>27</v>
      </c>
    </row>
    <row r="64" spans="1:10" ht="32.25" x14ac:dyDescent="0.3">
      <c r="A64" s="12" t="s">
        <v>28</v>
      </c>
      <c r="B64" s="12" t="s">
        <v>13</v>
      </c>
      <c r="C64" s="13" t="s">
        <v>14</v>
      </c>
      <c r="D64" s="21">
        <f t="shared" si="0"/>
        <v>52</v>
      </c>
      <c r="E64" s="21">
        <v>1170</v>
      </c>
      <c r="F64" s="22">
        <v>43124</v>
      </c>
      <c r="G64" s="22">
        <v>43244</v>
      </c>
      <c r="H64" s="21">
        <v>3</v>
      </c>
      <c r="I64" s="21">
        <v>466.1</v>
      </c>
      <c r="J64" s="21" t="s">
        <v>25</v>
      </c>
    </row>
    <row r="65" spans="1:10" ht="32.25" x14ac:dyDescent="0.3">
      <c r="A65" s="12" t="s">
        <v>28</v>
      </c>
      <c r="B65" s="12" t="s">
        <v>13</v>
      </c>
      <c r="C65" s="13" t="s">
        <v>14</v>
      </c>
      <c r="D65" s="21">
        <f t="shared" si="0"/>
        <v>53</v>
      </c>
      <c r="E65" s="21">
        <v>1</v>
      </c>
      <c r="F65" s="22">
        <v>43125</v>
      </c>
      <c r="G65" s="22">
        <v>43245</v>
      </c>
      <c r="H65" s="21">
        <v>3</v>
      </c>
      <c r="I65" s="21">
        <v>466.1</v>
      </c>
      <c r="J65" s="21" t="s">
        <v>47</v>
      </c>
    </row>
    <row r="66" spans="1:10" ht="32.25" x14ac:dyDescent="0.3">
      <c r="A66" s="12" t="s">
        <v>28</v>
      </c>
      <c r="B66" s="12" t="s">
        <v>13</v>
      </c>
      <c r="C66" s="13" t="s">
        <v>14</v>
      </c>
      <c r="D66" s="21">
        <f t="shared" si="0"/>
        <v>54</v>
      </c>
      <c r="E66" s="21">
        <v>2</v>
      </c>
      <c r="F66" s="22">
        <v>43124</v>
      </c>
      <c r="G66" s="22">
        <v>43244</v>
      </c>
      <c r="H66" s="21">
        <v>3</v>
      </c>
      <c r="I66" s="21">
        <v>466.1</v>
      </c>
      <c r="J66" s="21" t="s">
        <v>48</v>
      </c>
    </row>
    <row r="67" spans="1:10" ht="32.25" x14ac:dyDescent="0.3">
      <c r="A67" s="12" t="s">
        <v>28</v>
      </c>
      <c r="B67" s="12" t="s">
        <v>13</v>
      </c>
      <c r="C67" s="13" t="s">
        <v>14</v>
      </c>
      <c r="D67" s="21">
        <f t="shared" si="0"/>
        <v>55</v>
      </c>
      <c r="E67" s="21">
        <v>4</v>
      </c>
      <c r="F67" s="22">
        <v>43131</v>
      </c>
      <c r="G67" s="22">
        <v>43251</v>
      </c>
      <c r="H67" s="21">
        <v>5</v>
      </c>
      <c r="I67" s="21">
        <v>466.1</v>
      </c>
      <c r="J67" s="21" t="s">
        <v>34</v>
      </c>
    </row>
    <row r="68" spans="1:10" ht="32.25" x14ac:dyDescent="0.3">
      <c r="A68" s="12" t="s">
        <v>28</v>
      </c>
      <c r="B68" s="12" t="s">
        <v>13</v>
      </c>
      <c r="C68" s="13" t="s">
        <v>14</v>
      </c>
      <c r="D68" s="21">
        <f t="shared" si="0"/>
        <v>56</v>
      </c>
      <c r="E68" s="21">
        <v>6</v>
      </c>
      <c r="F68" s="22">
        <v>43136</v>
      </c>
      <c r="G68" s="22">
        <v>43256</v>
      </c>
      <c r="H68" s="21">
        <v>4</v>
      </c>
      <c r="I68" s="21">
        <v>466.1</v>
      </c>
      <c r="J68" s="23" t="s">
        <v>37</v>
      </c>
    </row>
    <row r="69" spans="1:10" ht="32.25" x14ac:dyDescent="0.3">
      <c r="A69" s="12" t="s">
        <v>28</v>
      </c>
      <c r="B69" s="12" t="s">
        <v>13</v>
      </c>
      <c r="C69" s="13" t="s">
        <v>14</v>
      </c>
      <c r="D69" s="21">
        <f t="shared" si="0"/>
        <v>57</v>
      </c>
      <c r="E69" s="21">
        <v>7</v>
      </c>
      <c r="F69" s="22">
        <v>43136</v>
      </c>
      <c r="G69" s="22">
        <v>43256</v>
      </c>
      <c r="H69" s="21">
        <v>6</v>
      </c>
      <c r="I69" s="21">
        <v>466.1</v>
      </c>
      <c r="J69" s="23" t="s">
        <v>37</v>
      </c>
    </row>
    <row r="70" spans="1:10" ht="32.25" x14ac:dyDescent="0.3">
      <c r="A70" s="12" t="s">
        <v>28</v>
      </c>
      <c r="B70" s="12" t="s">
        <v>13</v>
      </c>
      <c r="C70" s="13" t="s">
        <v>14</v>
      </c>
      <c r="D70" s="21">
        <f t="shared" si="0"/>
        <v>58</v>
      </c>
      <c r="E70" s="21">
        <v>8</v>
      </c>
      <c r="F70" s="22">
        <v>43131</v>
      </c>
      <c r="G70" s="22">
        <v>43251</v>
      </c>
      <c r="H70" s="21">
        <v>3</v>
      </c>
      <c r="I70" s="21">
        <v>466.1</v>
      </c>
      <c r="J70" s="21" t="s">
        <v>49</v>
      </c>
    </row>
    <row r="71" spans="1:10" ht="32.25" x14ac:dyDescent="0.3">
      <c r="A71" s="12" t="s">
        <v>28</v>
      </c>
      <c r="B71" s="12" t="s">
        <v>13</v>
      </c>
      <c r="C71" s="13" t="s">
        <v>14</v>
      </c>
      <c r="D71" s="21">
        <f t="shared" si="0"/>
        <v>59</v>
      </c>
      <c r="E71" s="23">
        <v>9</v>
      </c>
      <c r="F71" s="24">
        <v>43131</v>
      </c>
      <c r="G71" s="24">
        <v>43251</v>
      </c>
      <c r="H71" s="23">
        <v>5</v>
      </c>
      <c r="I71" s="21">
        <v>466.1</v>
      </c>
      <c r="J71" s="23" t="s">
        <v>32</v>
      </c>
    </row>
    <row r="72" spans="1:10" ht="32.25" x14ac:dyDescent="0.3">
      <c r="A72" s="12" t="s">
        <v>28</v>
      </c>
      <c r="B72" s="12" t="s">
        <v>13</v>
      </c>
      <c r="C72" s="13" t="s">
        <v>14</v>
      </c>
      <c r="D72" s="21">
        <f t="shared" si="0"/>
        <v>60</v>
      </c>
      <c r="E72" s="21">
        <v>11</v>
      </c>
      <c r="F72" s="22">
        <v>43137</v>
      </c>
      <c r="G72" s="22">
        <v>43257</v>
      </c>
      <c r="H72" s="23">
        <v>10</v>
      </c>
      <c r="I72" s="21">
        <v>466.1</v>
      </c>
      <c r="J72" s="23" t="s">
        <v>42</v>
      </c>
    </row>
    <row r="73" spans="1:10" ht="32.25" x14ac:dyDescent="0.3">
      <c r="A73" s="12" t="s">
        <v>28</v>
      </c>
      <c r="B73" s="12" t="s">
        <v>13</v>
      </c>
      <c r="C73" s="13" t="s">
        <v>14</v>
      </c>
      <c r="D73" s="21">
        <f t="shared" si="0"/>
        <v>61</v>
      </c>
      <c r="E73" s="23">
        <v>13</v>
      </c>
      <c r="F73" s="24">
        <v>43147</v>
      </c>
      <c r="G73" s="24">
        <v>43267</v>
      </c>
      <c r="H73" s="23">
        <v>5</v>
      </c>
      <c r="I73" s="23">
        <v>466.1</v>
      </c>
      <c r="J73" s="23" t="s">
        <v>39</v>
      </c>
    </row>
    <row r="74" spans="1:10" ht="32.25" x14ac:dyDescent="0.3">
      <c r="A74" s="12" t="s">
        <v>28</v>
      </c>
      <c r="B74" s="12" t="s">
        <v>13</v>
      </c>
      <c r="C74" s="13" t="s">
        <v>14</v>
      </c>
      <c r="D74" s="21">
        <f t="shared" si="0"/>
        <v>62</v>
      </c>
      <c r="E74" s="21">
        <v>14</v>
      </c>
      <c r="F74" s="24">
        <v>43147</v>
      </c>
      <c r="G74" s="24">
        <v>43267</v>
      </c>
      <c r="H74" s="21">
        <v>5</v>
      </c>
      <c r="I74" s="23">
        <v>466.1</v>
      </c>
      <c r="J74" s="23" t="s">
        <v>39</v>
      </c>
    </row>
    <row r="75" spans="1:10" ht="32.25" x14ac:dyDescent="0.3">
      <c r="A75" s="12" t="s">
        <v>28</v>
      </c>
      <c r="B75" s="12" t="s">
        <v>13</v>
      </c>
      <c r="C75" s="13" t="s">
        <v>14</v>
      </c>
      <c r="D75" s="21">
        <f t="shared" si="0"/>
        <v>63</v>
      </c>
      <c r="E75" s="23">
        <v>15</v>
      </c>
      <c r="F75" s="24">
        <v>43131</v>
      </c>
      <c r="G75" s="24">
        <v>43251</v>
      </c>
      <c r="H75" s="23">
        <v>5</v>
      </c>
      <c r="I75" s="23">
        <v>466.1</v>
      </c>
      <c r="J75" s="23" t="s">
        <v>34</v>
      </c>
    </row>
    <row r="76" spans="1:10" ht="32.25" x14ac:dyDescent="0.3">
      <c r="A76" s="12" t="s">
        <v>28</v>
      </c>
      <c r="B76" s="12" t="s">
        <v>13</v>
      </c>
      <c r="C76" s="13" t="s">
        <v>14</v>
      </c>
      <c r="D76" s="21">
        <f t="shared" si="0"/>
        <v>64</v>
      </c>
      <c r="E76" s="21">
        <v>16</v>
      </c>
      <c r="F76" s="22">
        <v>43129</v>
      </c>
      <c r="G76" s="22">
        <v>43249</v>
      </c>
      <c r="H76" s="21">
        <v>3</v>
      </c>
      <c r="I76" s="21">
        <v>466.1</v>
      </c>
      <c r="J76" s="21" t="s">
        <v>46</v>
      </c>
    </row>
    <row r="77" spans="1:10" ht="32.25" x14ac:dyDescent="0.3">
      <c r="A77" s="12" t="s">
        <v>28</v>
      </c>
      <c r="B77" s="12" t="s">
        <v>13</v>
      </c>
      <c r="C77" s="13" t="s">
        <v>14</v>
      </c>
      <c r="D77" s="21">
        <f t="shared" si="0"/>
        <v>65</v>
      </c>
      <c r="E77" s="23">
        <v>17</v>
      </c>
      <c r="F77" s="24">
        <v>43143</v>
      </c>
      <c r="G77" s="24">
        <v>43263</v>
      </c>
      <c r="H77" s="23">
        <v>13</v>
      </c>
      <c r="I77" s="23">
        <v>466.1</v>
      </c>
      <c r="J77" s="23" t="s">
        <v>48</v>
      </c>
    </row>
    <row r="78" spans="1:10" ht="32.25" x14ac:dyDescent="0.3">
      <c r="A78" s="12" t="s">
        <v>28</v>
      </c>
      <c r="B78" s="12" t="s">
        <v>13</v>
      </c>
      <c r="C78" s="13" t="s">
        <v>14</v>
      </c>
      <c r="D78" s="21">
        <f t="shared" si="0"/>
        <v>66</v>
      </c>
      <c r="E78" s="21">
        <v>18</v>
      </c>
      <c r="F78" s="22">
        <v>43146</v>
      </c>
      <c r="G78" s="22">
        <v>43266</v>
      </c>
      <c r="H78" s="21">
        <v>5</v>
      </c>
      <c r="I78" s="21">
        <v>466.1</v>
      </c>
      <c r="J78" s="23" t="s">
        <v>37</v>
      </c>
    </row>
    <row r="79" spans="1:10" ht="32.25" x14ac:dyDescent="0.3">
      <c r="A79" s="12" t="s">
        <v>28</v>
      </c>
      <c r="B79" s="12" t="s">
        <v>13</v>
      </c>
      <c r="C79" s="13" t="s">
        <v>14</v>
      </c>
      <c r="D79" s="21">
        <f t="shared" ref="D79:D129" si="1">D78+1</f>
        <v>67</v>
      </c>
      <c r="E79" s="23">
        <v>19</v>
      </c>
      <c r="F79" s="24">
        <v>43143</v>
      </c>
      <c r="G79" s="24">
        <v>43263</v>
      </c>
      <c r="H79" s="23">
        <v>10</v>
      </c>
      <c r="I79" s="23">
        <v>466.1</v>
      </c>
      <c r="J79" s="23" t="s">
        <v>50</v>
      </c>
    </row>
    <row r="80" spans="1:10" ht="32.25" x14ac:dyDescent="0.3">
      <c r="A80" s="12" t="s">
        <v>28</v>
      </c>
      <c r="B80" s="12" t="s">
        <v>13</v>
      </c>
      <c r="C80" s="13" t="s">
        <v>14</v>
      </c>
      <c r="D80" s="21">
        <f t="shared" si="1"/>
        <v>68</v>
      </c>
      <c r="E80" s="21">
        <v>20</v>
      </c>
      <c r="F80" s="22">
        <v>43138</v>
      </c>
      <c r="G80" s="22">
        <v>43258</v>
      </c>
      <c r="H80" s="21">
        <v>9</v>
      </c>
      <c r="I80" s="21">
        <v>466.1</v>
      </c>
      <c r="J80" s="23" t="s">
        <v>50</v>
      </c>
    </row>
    <row r="81" spans="1:10" ht="32.25" x14ac:dyDescent="0.3">
      <c r="A81" s="12" t="s">
        <v>28</v>
      </c>
      <c r="B81" s="12" t="s">
        <v>13</v>
      </c>
      <c r="C81" s="13" t="s">
        <v>14</v>
      </c>
      <c r="D81" s="21">
        <f t="shared" si="1"/>
        <v>69</v>
      </c>
      <c r="E81" s="21">
        <v>22</v>
      </c>
      <c r="F81" s="22">
        <v>43143</v>
      </c>
      <c r="G81" s="24">
        <v>43263</v>
      </c>
      <c r="H81" s="21">
        <v>12</v>
      </c>
      <c r="I81" s="23">
        <v>466.1</v>
      </c>
      <c r="J81" s="21" t="s">
        <v>35</v>
      </c>
    </row>
    <row r="82" spans="1:10" ht="32.25" x14ac:dyDescent="0.3">
      <c r="A82" s="12" t="s">
        <v>28</v>
      </c>
      <c r="B82" s="12" t="s">
        <v>13</v>
      </c>
      <c r="C82" s="13" t="s">
        <v>14</v>
      </c>
      <c r="D82" s="21">
        <f t="shared" si="1"/>
        <v>70</v>
      </c>
      <c r="E82" s="23">
        <v>23</v>
      </c>
      <c r="F82" s="24">
        <v>43143</v>
      </c>
      <c r="G82" s="24">
        <v>43263</v>
      </c>
      <c r="H82" s="23">
        <v>10</v>
      </c>
      <c r="I82" s="23">
        <v>466.1</v>
      </c>
      <c r="J82" s="23" t="s">
        <v>39</v>
      </c>
    </row>
    <row r="83" spans="1:10" ht="32.25" x14ac:dyDescent="0.3">
      <c r="A83" s="12" t="s">
        <v>28</v>
      </c>
      <c r="B83" s="12" t="s">
        <v>13</v>
      </c>
      <c r="C83" s="13" t="s">
        <v>14</v>
      </c>
      <c r="D83" s="21">
        <f t="shared" si="1"/>
        <v>71</v>
      </c>
      <c r="E83" s="21">
        <v>24</v>
      </c>
      <c r="F83" s="22">
        <v>43132</v>
      </c>
      <c r="G83" s="22">
        <v>43252</v>
      </c>
      <c r="H83" s="21">
        <v>3</v>
      </c>
      <c r="I83" s="21">
        <v>466.1</v>
      </c>
      <c r="J83" s="21" t="s">
        <v>43</v>
      </c>
    </row>
    <row r="84" spans="1:10" ht="32.25" x14ac:dyDescent="0.3">
      <c r="A84" s="12" t="s">
        <v>28</v>
      </c>
      <c r="B84" s="12" t="s">
        <v>13</v>
      </c>
      <c r="C84" s="13" t="s">
        <v>14</v>
      </c>
      <c r="D84" s="21">
        <f t="shared" si="1"/>
        <v>72</v>
      </c>
      <c r="E84" s="23">
        <v>25</v>
      </c>
      <c r="F84" s="24">
        <v>43143</v>
      </c>
      <c r="G84" s="24">
        <v>43263</v>
      </c>
      <c r="H84" s="23">
        <v>3</v>
      </c>
      <c r="I84" s="23">
        <v>466.1</v>
      </c>
      <c r="J84" s="23" t="s">
        <v>48</v>
      </c>
    </row>
    <row r="85" spans="1:10" ht="32.25" x14ac:dyDescent="0.3">
      <c r="A85" s="12" t="s">
        <v>28</v>
      </c>
      <c r="B85" s="12" t="s">
        <v>13</v>
      </c>
      <c r="C85" s="13" t="s">
        <v>14</v>
      </c>
      <c r="D85" s="21">
        <f t="shared" si="1"/>
        <v>73</v>
      </c>
      <c r="E85" s="21">
        <v>26</v>
      </c>
      <c r="F85" s="22">
        <v>43143</v>
      </c>
      <c r="G85" s="24">
        <v>43263</v>
      </c>
      <c r="H85" s="21">
        <v>3</v>
      </c>
      <c r="I85" s="23">
        <v>466.1</v>
      </c>
      <c r="J85" s="21" t="s">
        <v>48</v>
      </c>
    </row>
    <row r="86" spans="1:10" ht="32.25" x14ac:dyDescent="0.3">
      <c r="A86" s="12" t="s">
        <v>28</v>
      </c>
      <c r="B86" s="12" t="s">
        <v>13</v>
      </c>
      <c r="C86" s="13" t="s">
        <v>14</v>
      </c>
      <c r="D86" s="21">
        <f t="shared" si="1"/>
        <v>74</v>
      </c>
      <c r="E86" s="21">
        <v>27</v>
      </c>
      <c r="F86" s="22">
        <v>43143</v>
      </c>
      <c r="G86" s="22">
        <v>43263</v>
      </c>
      <c r="H86" s="21">
        <v>5</v>
      </c>
      <c r="I86" s="23">
        <v>466.1</v>
      </c>
      <c r="J86" s="23" t="s">
        <v>32</v>
      </c>
    </row>
    <row r="87" spans="1:10" ht="32.25" x14ac:dyDescent="0.3">
      <c r="A87" s="12" t="s">
        <v>28</v>
      </c>
      <c r="B87" s="12" t="s">
        <v>13</v>
      </c>
      <c r="C87" s="13" t="s">
        <v>14</v>
      </c>
      <c r="D87" s="21">
        <f t="shared" si="1"/>
        <v>75</v>
      </c>
      <c r="E87" s="21">
        <v>31</v>
      </c>
      <c r="F87" s="22">
        <v>43146</v>
      </c>
      <c r="G87" s="22">
        <v>43266</v>
      </c>
      <c r="H87" s="21">
        <v>4</v>
      </c>
      <c r="I87" s="21">
        <v>466.1</v>
      </c>
      <c r="J87" s="23" t="s">
        <v>37</v>
      </c>
    </row>
    <row r="88" spans="1:10" ht="32.25" x14ac:dyDescent="0.3">
      <c r="A88" s="12" t="s">
        <v>28</v>
      </c>
      <c r="B88" s="12" t="s">
        <v>13</v>
      </c>
      <c r="C88" s="13" t="s">
        <v>14</v>
      </c>
      <c r="D88" s="21">
        <f t="shared" si="1"/>
        <v>76</v>
      </c>
      <c r="E88" s="21">
        <v>32</v>
      </c>
      <c r="F88" s="22">
        <v>43146</v>
      </c>
      <c r="G88" s="22">
        <v>43266</v>
      </c>
      <c r="H88" s="21">
        <v>4</v>
      </c>
      <c r="I88" s="21">
        <v>466.1</v>
      </c>
      <c r="J88" s="23" t="s">
        <v>37</v>
      </c>
    </row>
    <row r="89" spans="1:10" ht="32.25" x14ac:dyDescent="0.3">
      <c r="A89" s="12" t="s">
        <v>28</v>
      </c>
      <c r="B89" s="12" t="s">
        <v>13</v>
      </c>
      <c r="C89" s="13" t="s">
        <v>14</v>
      </c>
      <c r="D89" s="21">
        <f t="shared" si="1"/>
        <v>77</v>
      </c>
      <c r="E89" s="21">
        <v>33</v>
      </c>
      <c r="F89" s="22">
        <v>43135</v>
      </c>
      <c r="G89" s="22">
        <v>43255</v>
      </c>
      <c r="H89" s="21">
        <v>2</v>
      </c>
      <c r="I89" s="21">
        <v>466.1</v>
      </c>
      <c r="J89" s="23" t="s">
        <v>37</v>
      </c>
    </row>
    <row r="90" spans="1:10" ht="32.25" x14ac:dyDescent="0.3">
      <c r="A90" s="12" t="s">
        <v>28</v>
      </c>
      <c r="B90" s="12" t="s">
        <v>13</v>
      </c>
      <c r="C90" s="13" t="s">
        <v>14</v>
      </c>
      <c r="D90" s="21">
        <f t="shared" si="1"/>
        <v>78</v>
      </c>
      <c r="E90" s="21">
        <v>34</v>
      </c>
      <c r="F90" s="22">
        <v>43135</v>
      </c>
      <c r="G90" s="22">
        <v>43255</v>
      </c>
      <c r="H90" s="21">
        <v>20</v>
      </c>
      <c r="I90" s="21">
        <v>5067</v>
      </c>
      <c r="J90" s="21" t="s">
        <v>51</v>
      </c>
    </row>
    <row r="91" spans="1:10" ht="32.25" x14ac:dyDescent="0.3">
      <c r="A91" s="12" t="s">
        <v>28</v>
      </c>
      <c r="B91" s="12" t="s">
        <v>13</v>
      </c>
      <c r="C91" s="13" t="s">
        <v>14</v>
      </c>
      <c r="D91" s="21">
        <f t="shared" si="1"/>
        <v>79</v>
      </c>
      <c r="E91" s="21">
        <v>35</v>
      </c>
      <c r="F91" s="22">
        <v>43135</v>
      </c>
      <c r="G91" s="22">
        <v>43255</v>
      </c>
      <c r="H91" s="21">
        <v>30</v>
      </c>
      <c r="I91" s="21">
        <v>5067</v>
      </c>
      <c r="J91" s="21" t="s">
        <v>51</v>
      </c>
    </row>
    <row r="92" spans="1:10" ht="32.25" x14ac:dyDescent="0.3">
      <c r="A92" s="12" t="s">
        <v>28</v>
      </c>
      <c r="B92" s="12" t="s">
        <v>13</v>
      </c>
      <c r="C92" s="13" t="s">
        <v>14</v>
      </c>
      <c r="D92" s="21">
        <f t="shared" si="1"/>
        <v>80</v>
      </c>
      <c r="E92" s="21">
        <v>36</v>
      </c>
      <c r="F92" s="22">
        <v>43137</v>
      </c>
      <c r="G92" s="22">
        <v>43257</v>
      </c>
      <c r="H92" s="21">
        <v>8</v>
      </c>
      <c r="I92" s="21">
        <v>466.1</v>
      </c>
      <c r="J92" s="21" t="s">
        <v>50</v>
      </c>
    </row>
    <row r="93" spans="1:10" ht="32.25" x14ac:dyDescent="0.3">
      <c r="A93" s="12" t="s">
        <v>28</v>
      </c>
      <c r="B93" s="12" t="s">
        <v>13</v>
      </c>
      <c r="C93" s="13" t="s">
        <v>14</v>
      </c>
      <c r="D93" s="21">
        <f t="shared" si="1"/>
        <v>81</v>
      </c>
      <c r="E93" s="21">
        <v>37</v>
      </c>
      <c r="F93" s="22">
        <v>43137</v>
      </c>
      <c r="G93" s="22">
        <v>43257</v>
      </c>
      <c r="H93" s="21">
        <v>10</v>
      </c>
      <c r="I93" s="21">
        <v>466.1</v>
      </c>
      <c r="J93" s="21" t="s">
        <v>38</v>
      </c>
    </row>
    <row r="94" spans="1:10" ht="32.25" x14ac:dyDescent="0.3">
      <c r="A94" s="12" t="s">
        <v>28</v>
      </c>
      <c r="B94" s="12" t="s">
        <v>13</v>
      </c>
      <c r="C94" s="13" t="s">
        <v>14</v>
      </c>
      <c r="D94" s="21">
        <f t="shared" si="1"/>
        <v>82</v>
      </c>
      <c r="E94" s="21">
        <v>39</v>
      </c>
      <c r="F94" s="22">
        <v>43137</v>
      </c>
      <c r="G94" s="22">
        <v>43257</v>
      </c>
      <c r="H94" s="21">
        <v>5</v>
      </c>
      <c r="I94" s="21">
        <v>466.1</v>
      </c>
      <c r="J94" s="21" t="s">
        <v>52</v>
      </c>
    </row>
    <row r="95" spans="1:10" ht="32.25" x14ac:dyDescent="0.3">
      <c r="A95" s="12" t="s">
        <v>28</v>
      </c>
      <c r="B95" s="12" t="s">
        <v>13</v>
      </c>
      <c r="C95" s="13" t="s">
        <v>14</v>
      </c>
      <c r="D95" s="21">
        <f t="shared" si="1"/>
        <v>83</v>
      </c>
      <c r="E95" s="21">
        <v>41</v>
      </c>
      <c r="F95" s="22">
        <v>43137</v>
      </c>
      <c r="G95" s="22">
        <v>43257</v>
      </c>
      <c r="H95" s="21">
        <v>5</v>
      </c>
      <c r="I95" s="21">
        <v>466.1</v>
      </c>
      <c r="J95" s="23" t="s">
        <v>32</v>
      </c>
    </row>
    <row r="96" spans="1:10" ht="32.25" x14ac:dyDescent="0.3">
      <c r="A96" s="12" t="s">
        <v>28</v>
      </c>
      <c r="B96" s="12" t="s">
        <v>13</v>
      </c>
      <c r="C96" s="13" t="s">
        <v>14</v>
      </c>
      <c r="D96" s="21">
        <f t="shared" si="1"/>
        <v>84</v>
      </c>
      <c r="E96" s="21">
        <v>42</v>
      </c>
      <c r="F96" s="22">
        <v>43143</v>
      </c>
      <c r="G96" s="22">
        <v>43263</v>
      </c>
      <c r="H96" s="21">
        <v>3</v>
      </c>
      <c r="I96" s="21">
        <v>466.1</v>
      </c>
      <c r="J96" s="23" t="s">
        <v>48</v>
      </c>
    </row>
    <row r="97" spans="1:10" ht="32.25" x14ac:dyDescent="0.3">
      <c r="A97" s="12" t="s">
        <v>28</v>
      </c>
      <c r="B97" s="12" t="s">
        <v>13</v>
      </c>
      <c r="C97" s="13" t="s">
        <v>14</v>
      </c>
      <c r="D97" s="21">
        <f t="shared" si="1"/>
        <v>85</v>
      </c>
      <c r="E97" s="21">
        <v>43</v>
      </c>
      <c r="F97" s="22">
        <v>43138</v>
      </c>
      <c r="G97" s="22">
        <v>43258</v>
      </c>
      <c r="H97" s="21">
        <v>2</v>
      </c>
      <c r="I97" s="21">
        <v>466.1</v>
      </c>
      <c r="J97" s="23" t="s">
        <v>53</v>
      </c>
    </row>
    <row r="98" spans="1:10" ht="32.25" x14ac:dyDescent="0.3">
      <c r="A98" s="12" t="s">
        <v>28</v>
      </c>
      <c r="B98" s="12" t="s">
        <v>13</v>
      </c>
      <c r="C98" s="13" t="s">
        <v>14</v>
      </c>
      <c r="D98" s="21">
        <f t="shared" si="1"/>
        <v>86</v>
      </c>
      <c r="E98" s="21">
        <v>45</v>
      </c>
      <c r="F98" s="22">
        <v>43143</v>
      </c>
      <c r="G98" s="22">
        <v>43263</v>
      </c>
      <c r="H98" s="21">
        <v>7</v>
      </c>
      <c r="I98" s="21">
        <v>466.1</v>
      </c>
      <c r="J98" s="23" t="s">
        <v>27</v>
      </c>
    </row>
    <row r="99" spans="1:10" ht="32.25" x14ac:dyDescent="0.3">
      <c r="A99" s="12" t="s">
        <v>28</v>
      </c>
      <c r="B99" s="12" t="s">
        <v>13</v>
      </c>
      <c r="C99" s="13" t="s">
        <v>14</v>
      </c>
      <c r="D99" s="21">
        <f t="shared" si="1"/>
        <v>87</v>
      </c>
      <c r="E99" s="21">
        <v>46</v>
      </c>
      <c r="F99" s="22">
        <v>43144</v>
      </c>
      <c r="G99" s="22">
        <v>43264</v>
      </c>
      <c r="H99" s="21">
        <v>3</v>
      </c>
      <c r="I99" s="21">
        <v>466.1</v>
      </c>
      <c r="J99" s="23" t="s">
        <v>24</v>
      </c>
    </row>
    <row r="100" spans="1:10" ht="32.25" x14ac:dyDescent="0.3">
      <c r="A100" s="12" t="s">
        <v>28</v>
      </c>
      <c r="B100" s="12" t="s">
        <v>13</v>
      </c>
      <c r="C100" s="13" t="s">
        <v>14</v>
      </c>
      <c r="D100" s="21">
        <f t="shared" si="1"/>
        <v>88</v>
      </c>
      <c r="E100" s="21">
        <v>47</v>
      </c>
      <c r="F100" s="22">
        <v>43141</v>
      </c>
      <c r="G100" s="22">
        <v>43261</v>
      </c>
      <c r="H100" s="21">
        <v>30</v>
      </c>
      <c r="I100" s="21">
        <v>5067</v>
      </c>
      <c r="J100" s="23" t="s">
        <v>54</v>
      </c>
    </row>
    <row r="101" spans="1:10" ht="32.25" x14ac:dyDescent="0.3">
      <c r="A101" s="12" t="s">
        <v>28</v>
      </c>
      <c r="B101" s="12" t="s">
        <v>13</v>
      </c>
      <c r="C101" s="13" t="s">
        <v>14</v>
      </c>
      <c r="D101" s="21">
        <f t="shared" si="1"/>
        <v>89</v>
      </c>
      <c r="E101" s="21">
        <v>55</v>
      </c>
      <c r="F101" s="22">
        <v>43140</v>
      </c>
      <c r="G101" s="22">
        <v>43260</v>
      </c>
      <c r="H101" s="21">
        <v>9</v>
      </c>
      <c r="I101" s="21">
        <v>466.1</v>
      </c>
      <c r="J101" s="23" t="s">
        <v>55</v>
      </c>
    </row>
    <row r="102" spans="1:10" ht="32.25" x14ac:dyDescent="0.3">
      <c r="A102" s="12" t="s">
        <v>28</v>
      </c>
      <c r="B102" s="12" t="s">
        <v>13</v>
      </c>
      <c r="C102" s="13" t="s">
        <v>14</v>
      </c>
      <c r="D102" s="21">
        <f t="shared" si="1"/>
        <v>90</v>
      </c>
      <c r="E102" s="21">
        <v>58</v>
      </c>
      <c r="F102" s="22">
        <v>43143</v>
      </c>
      <c r="G102" s="22">
        <v>43263</v>
      </c>
      <c r="H102" s="21">
        <v>3</v>
      </c>
      <c r="I102" s="21">
        <v>466.1</v>
      </c>
      <c r="J102" s="23" t="s">
        <v>32</v>
      </c>
    </row>
    <row r="103" spans="1:10" ht="32.25" x14ac:dyDescent="0.3">
      <c r="A103" s="12" t="s">
        <v>28</v>
      </c>
      <c r="B103" s="12" t="s">
        <v>13</v>
      </c>
      <c r="C103" s="13" t="s">
        <v>14</v>
      </c>
      <c r="D103" s="21">
        <f t="shared" si="1"/>
        <v>91</v>
      </c>
      <c r="E103" s="21">
        <v>66</v>
      </c>
      <c r="F103" s="22">
        <v>43145</v>
      </c>
      <c r="G103" s="22">
        <v>43265</v>
      </c>
      <c r="H103" s="21">
        <v>3</v>
      </c>
      <c r="I103" s="21">
        <v>466.1</v>
      </c>
      <c r="J103" s="23" t="s">
        <v>26</v>
      </c>
    </row>
    <row r="104" spans="1:10" ht="32.25" x14ac:dyDescent="0.3">
      <c r="A104" s="12" t="s">
        <v>28</v>
      </c>
      <c r="B104" s="12" t="s">
        <v>13</v>
      </c>
      <c r="C104" s="13" t="s">
        <v>14</v>
      </c>
      <c r="D104" s="21">
        <f t="shared" si="1"/>
        <v>92</v>
      </c>
      <c r="E104" s="21">
        <v>68</v>
      </c>
      <c r="F104" s="22">
        <v>43145</v>
      </c>
      <c r="G104" s="22">
        <v>43265</v>
      </c>
      <c r="H104" s="21">
        <v>5</v>
      </c>
      <c r="I104" s="21">
        <v>466.1</v>
      </c>
      <c r="J104" s="23" t="s">
        <v>35</v>
      </c>
    </row>
    <row r="105" spans="1:10" ht="32.25" x14ac:dyDescent="0.3">
      <c r="A105" s="12" t="s">
        <v>28</v>
      </c>
      <c r="B105" s="12" t="s">
        <v>13</v>
      </c>
      <c r="C105" s="13" t="s">
        <v>14</v>
      </c>
      <c r="D105" s="21">
        <f t="shared" si="1"/>
        <v>93</v>
      </c>
      <c r="E105" s="21">
        <v>69</v>
      </c>
      <c r="F105" s="22">
        <v>43157</v>
      </c>
      <c r="G105" s="22">
        <v>43277</v>
      </c>
      <c r="H105" s="21">
        <v>5</v>
      </c>
      <c r="I105" s="21">
        <v>466.1</v>
      </c>
      <c r="J105" s="23" t="s">
        <v>25</v>
      </c>
    </row>
    <row r="106" spans="1:10" ht="32.25" x14ac:dyDescent="0.3">
      <c r="A106" s="12" t="s">
        <v>28</v>
      </c>
      <c r="B106" s="12" t="s">
        <v>13</v>
      </c>
      <c r="C106" s="13" t="s">
        <v>14</v>
      </c>
      <c r="D106" s="21">
        <f t="shared" si="1"/>
        <v>94</v>
      </c>
      <c r="E106" s="21">
        <v>72</v>
      </c>
      <c r="F106" s="22">
        <v>43158</v>
      </c>
      <c r="G106" s="22">
        <v>43278</v>
      </c>
      <c r="H106" s="21">
        <v>3</v>
      </c>
      <c r="I106" s="21">
        <v>466.1</v>
      </c>
      <c r="J106" s="23" t="s">
        <v>46</v>
      </c>
    </row>
    <row r="107" spans="1:10" ht="32.25" x14ac:dyDescent="0.3">
      <c r="A107" s="12" t="s">
        <v>28</v>
      </c>
      <c r="B107" s="12" t="s">
        <v>13</v>
      </c>
      <c r="C107" s="13" t="s">
        <v>14</v>
      </c>
      <c r="D107" s="21">
        <f t="shared" si="1"/>
        <v>95</v>
      </c>
      <c r="E107" s="21">
        <v>73</v>
      </c>
      <c r="F107" s="22">
        <v>43148</v>
      </c>
      <c r="G107" s="22">
        <v>43268</v>
      </c>
      <c r="H107" s="21">
        <v>3</v>
      </c>
      <c r="I107" s="21">
        <v>466.1</v>
      </c>
      <c r="J107" s="23" t="s">
        <v>24</v>
      </c>
    </row>
    <row r="108" spans="1:10" ht="32.25" x14ac:dyDescent="0.3">
      <c r="A108" s="12" t="s">
        <v>28</v>
      </c>
      <c r="B108" s="12" t="s">
        <v>13</v>
      </c>
      <c r="C108" s="13" t="s">
        <v>14</v>
      </c>
      <c r="D108" s="21">
        <f t="shared" si="1"/>
        <v>96</v>
      </c>
      <c r="E108" s="21">
        <v>74</v>
      </c>
      <c r="F108" s="22">
        <v>43153</v>
      </c>
      <c r="G108" s="22">
        <v>43273</v>
      </c>
      <c r="H108" s="21">
        <v>45</v>
      </c>
      <c r="I108" s="21">
        <v>5067</v>
      </c>
      <c r="J108" s="23" t="s">
        <v>44</v>
      </c>
    </row>
    <row r="109" spans="1:10" ht="32.25" x14ac:dyDescent="0.3">
      <c r="A109" s="12" t="s">
        <v>28</v>
      </c>
      <c r="B109" s="12" t="s">
        <v>13</v>
      </c>
      <c r="C109" s="13" t="s">
        <v>14</v>
      </c>
      <c r="D109" s="21">
        <f t="shared" si="1"/>
        <v>97</v>
      </c>
      <c r="E109" s="21">
        <v>75</v>
      </c>
      <c r="F109" s="22">
        <v>43157</v>
      </c>
      <c r="G109" s="22">
        <v>43277</v>
      </c>
      <c r="H109" s="21">
        <v>3</v>
      </c>
      <c r="I109" s="21">
        <v>466.1</v>
      </c>
      <c r="J109" s="23" t="s">
        <v>43</v>
      </c>
    </row>
    <row r="110" spans="1:10" ht="32.25" x14ac:dyDescent="0.3">
      <c r="A110" s="12" t="s">
        <v>28</v>
      </c>
      <c r="B110" s="12" t="s">
        <v>13</v>
      </c>
      <c r="C110" s="13" t="s">
        <v>14</v>
      </c>
      <c r="D110" s="21">
        <f t="shared" si="1"/>
        <v>98</v>
      </c>
      <c r="E110" s="21">
        <v>76</v>
      </c>
      <c r="F110" s="22">
        <v>43153</v>
      </c>
      <c r="G110" s="22">
        <v>43303</v>
      </c>
      <c r="H110" s="21">
        <v>5</v>
      </c>
      <c r="I110" s="21">
        <v>466.1</v>
      </c>
      <c r="J110" s="23" t="s">
        <v>56</v>
      </c>
    </row>
    <row r="111" spans="1:10" ht="32.25" x14ac:dyDescent="0.3">
      <c r="A111" s="12" t="s">
        <v>28</v>
      </c>
      <c r="B111" s="12" t="s">
        <v>13</v>
      </c>
      <c r="C111" s="13" t="s">
        <v>14</v>
      </c>
      <c r="D111" s="21">
        <f t="shared" si="1"/>
        <v>99</v>
      </c>
      <c r="E111" s="21">
        <v>77</v>
      </c>
      <c r="F111" s="22">
        <v>43153</v>
      </c>
      <c r="G111" s="22">
        <v>43272</v>
      </c>
      <c r="H111" s="21">
        <v>6</v>
      </c>
      <c r="I111" s="21">
        <v>466.1</v>
      </c>
      <c r="J111" s="23" t="s">
        <v>40</v>
      </c>
    </row>
    <row r="112" spans="1:10" ht="32.25" x14ac:dyDescent="0.3">
      <c r="A112" s="12" t="s">
        <v>28</v>
      </c>
      <c r="B112" s="12" t="s">
        <v>13</v>
      </c>
      <c r="C112" s="13" t="s">
        <v>14</v>
      </c>
      <c r="D112" s="21">
        <f t="shared" si="1"/>
        <v>100</v>
      </c>
      <c r="E112" s="21">
        <v>80</v>
      </c>
      <c r="F112" s="22">
        <v>43150</v>
      </c>
      <c r="G112" s="22">
        <v>43270</v>
      </c>
      <c r="H112" s="21">
        <v>15</v>
      </c>
      <c r="I112" s="21">
        <v>466.1</v>
      </c>
      <c r="J112" s="23" t="s">
        <v>57</v>
      </c>
    </row>
    <row r="113" spans="1:10" ht="32.25" x14ac:dyDescent="0.3">
      <c r="A113" s="12" t="s">
        <v>28</v>
      </c>
      <c r="B113" s="12" t="s">
        <v>13</v>
      </c>
      <c r="C113" s="13" t="s">
        <v>14</v>
      </c>
      <c r="D113" s="21">
        <f t="shared" si="1"/>
        <v>101</v>
      </c>
      <c r="E113" s="21">
        <v>81</v>
      </c>
      <c r="F113" s="22">
        <v>43150</v>
      </c>
      <c r="G113" s="22">
        <v>43270</v>
      </c>
      <c r="H113" s="21">
        <v>6</v>
      </c>
      <c r="I113" s="21">
        <v>466.1</v>
      </c>
      <c r="J113" s="23" t="s">
        <v>37</v>
      </c>
    </row>
    <row r="114" spans="1:10" ht="32.25" x14ac:dyDescent="0.3">
      <c r="A114" s="12" t="s">
        <v>28</v>
      </c>
      <c r="B114" s="12" t="s">
        <v>13</v>
      </c>
      <c r="C114" s="13" t="s">
        <v>14</v>
      </c>
      <c r="D114" s="21">
        <f t="shared" si="1"/>
        <v>102</v>
      </c>
      <c r="E114" s="21">
        <v>82</v>
      </c>
      <c r="F114" s="22">
        <v>43149</v>
      </c>
      <c r="G114" s="22">
        <v>43270</v>
      </c>
      <c r="H114" s="21">
        <v>6</v>
      </c>
      <c r="I114" s="21">
        <v>466.1</v>
      </c>
      <c r="J114" s="23" t="s">
        <v>37</v>
      </c>
    </row>
    <row r="115" spans="1:10" ht="32.25" x14ac:dyDescent="0.3">
      <c r="A115" s="12" t="s">
        <v>28</v>
      </c>
      <c r="B115" s="12" t="s">
        <v>13</v>
      </c>
      <c r="C115" s="13" t="s">
        <v>14</v>
      </c>
      <c r="D115" s="21">
        <f t="shared" si="1"/>
        <v>103</v>
      </c>
      <c r="E115" s="21">
        <v>83</v>
      </c>
      <c r="F115" s="22">
        <v>43148</v>
      </c>
      <c r="G115" s="22">
        <v>43268</v>
      </c>
      <c r="H115" s="21">
        <v>6</v>
      </c>
      <c r="I115" s="21">
        <v>466.1</v>
      </c>
      <c r="J115" s="23" t="s">
        <v>37</v>
      </c>
    </row>
    <row r="116" spans="1:10" ht="32.25" x14ac:dyDescent="0.3">
      <c r="A116" s="12" t="s">
        <v>28</v>
      </c>
      <c r="B116" s="12" t="s">
        <v>13</v>
      </c>
      <c r="C116" s="13" t="s">
        <v>14</v>
      </c>
      <c r="D116" s="21">
        <f t="shared" si="1"/>
        <v>104</v>
      </c>
      <c r="E116" s="21">
        <v>84</v>
      </c>
      <c r="F116" s="22">
        <v>43147</v>
      </c>
      <c r="G116" s="22">
        <v>43267</v>
      </c>
      <c r="H116" s="21">
        <v>5</v>
      </c>
      <c r="I116" s="21">
        <v>466.1</v>
      </c>
      <c r="J116" s="23" t="s">
        <v>58</v>
      </c>
    </row>
    <row r="117" spans="1:10" ht="32.25" x14ac:dyDescent="0.3">
      <c r="A117" s="12" t="s">
        <v>28</v>
      </c>
      <c r="B117" s="12" t="s">
        <v>13</v>
      </c>
      <c r="C117" s="13" t="s">
        <v>14</v>
      </c>
      <c r="D117" s="21">
        <f t="shared" si="1"/>
        <v>105</v>
      </c>
      <c r="E117" s="21">
        <v>90</v>
      </c>
      <c r="F117" s="22">
        <v>43157</v>
      </c>
      <c r="G117" s="22">
        <v>43277</v>
      </c>
      <c r="H117" s="21">
        <v>3</v>
      </c>
      <c r="I117" s="21">
        <v>466.1</v>
      </c>
      <c r="J117" s="23" t="s">
        <v>26</v>
      </c>
    </row>
    <row r="118" spans="1:10" ht="32.25" x14ac:dyDescent="0.3">
      <c r="A118" s="12" t="s">
        <v>28</v>
      </c>
      <c r="B118" s="12" t="s">
        <v>13</v>
      </c>
      <c r="C118" s="13" t="s">
        <v>14</v>
      </c>
      <c r="D118" s="21">
        <f t="shared" si="1"/>
        <v>106</v>
      </c>
      <c r="E118" s="21">
        <v>92</v>
      </c>
      <c r="F118" s="22">
        <v>43158</v>
      </c>
      <c r="G118" s="22">
        <v>43278</v>
      </c>
      <c r="H118" s="21">
        <v>3</v>
      </c>
      <c r="I118" s="21">
        <v>466.1</v>
      </c>
      <c r="J118" s="23" t="s">
        <v>46</v>
      </c>
    </row>
    <row r="119" spans="1:10" ht="32.25" x14ac:dyDescent="0.3">
      <c r="A119" s="12" t="s">
        <v>28</v>
      </c>
      <c r="B119" s="12" t="s">
        <v>13</v>
      </c>
      <c r="C119" s="13" t="s">
        <v>14</v>
      </c>
      <c r="D119" s="21">
        <f t="shared" si="1"/>
        <v>107</v>
      </c>
      <c r="E119" s="21">
        <v>93</v>
      </c>
      <c r="F119" s="22">
        <v>43158</v>
      </c>
      <c r="G119" s="22">
        <v>43278</v>
      </c>
      <c r="H119" s="21">
        <v>3</v>
      </c>
      <c r="I119" s="21">
        <v>466.1</v>
      </c>
      <c r="J119" s="23" t="s">
        <v>46</v>
      </c>
    </row>
    <row r="120" spans="1:10" ht="32.25" x14ac:dyDescent="0.3">
      <c r="A120" s="12" t="s">
        <v>28</v>
      </c>
      <c r="B120" s="12" t="s">
        <v>13</v>
      </c>
      <c r="C120" s="13" t="s">
        <v>14</v>
      </c>
      <c r="D120" s="21">
        <f t="shared" si="1"/>
        <v>108</v>
      </c>
      <c r="E120" s="21">
        <v>94</v>
      </c>
      <c r="F120" s="22">
        <v>43150</v>
      </c>
      <c r="G120" s="22">
        <v>43270</v>
      </c>
      <c r="H120" s="21">
        <v>5</v>
      </c>
      <c r="I120" s="21">
        <v>466.1</v>
      </c>
      <c r="J120" s="23" t="s">
        <v>26</v>
      </c>
    </row>
    <row r="121" spans="1:10" ht="32.25" x14ac:dyDescent="0.3">
      <c r="A121" s="12" t="s">
        <v>28</v>
      </c>
      <c r="B121" s="12" t="s">
        <v>13</v>
      </c>
      <c r="C121" s="13" t="s">
        <v>14</v>
      </c>
      <c r="D121" s="21">
        <f t="shared" si="1"/>
        <v>109</v>
      </c>
      <c r="E121" s="21">
        <v>97</v>
      </c>
      <c r="F121" s="22">
        <v>43157</v>
      </c>
      <c r="G121" s="22">
        <v>43277</v>
      </c>
      <c r="H121" s="21">
        <v>4</v>
      </c>
      <c r="I121" s="21">
        <v>466.1</v>
      </c>
      <c r="J121" s="23" t="s">
        <v>58</v>
      </c>
    </row>
    <row r="122" spans="1:10" ht="32.25" x14ac:dyDescent="0.3">
      <c r="A122" s="12" t="s">
        <v>28</v>
      </c>
      <c r="B122" s="12" t="s">
        <v>13</v>
      </c>
      <c r="C122" s="13" t="s">
        <v>14</v>
      </c>
      <c r="D122" s="21">
        <f t="shared" si="1"/>
        <v>110</v>
      </c>
      <c r="E122" s="21">
        <v>100</v>
      </c>
      <c r="F122" s="22">
        <v>43158</v>
      </c>
      <c r="G122" s="22">
        <v>43278</v>
      </c>
      <c r="H122" s="21">
        <v>3</v>
      </c>
      <c r="I122" s="21">
        <v>466.1</v>
      </c>
      <c r="J122" s="23" t="s">
        <v>32</v>
      </c>
    </row>
    <row r="123" spans="1:10" ht="32.25" x14ac:dyDescent="0.3">
      <c r="A123" s="12" t="s">
        <v>28</v>
      </c>
      <c r="B123" s="12" t="s">
        <v>13</v>
      </c>
      <c r="C123" s="13" t="s">
        <v>14</v>
      </c>
      <c r="D123" s="21">
        <f t="shared" si="1"/>
        <v>111</v>
      </c>
      <c r="E123" s="21">
        <v>116</v>
      </c>
      <c r="F123" s="22">
        <v>43157</v>
      </c>
      <c r="G123" s="22">
        <v>43277</v>
      </c>
      <c r="H123" s="21">
        <v>5</v>
      </c>
      <c r="I123" s="21">
        <v>466.1</v>
      </c>
      <c r="J123" s="23" t="s">
        <v>48</v>
      </c>
    </row>
    <row r="124" spans="1:10" ht="32.25" x14ac:dyDescent="0.3">
      <c r="A124" s="12" t="s">
        <v>28</v>
      </c>
      <c r="B124" s="12" t="s">
        <v>13</v>
      </c>
      <c r="C124" s="13" t="s">
        <v>14</v>
      </c>
      <c r="D124" s="21">
        <f t="shared" si="1"/>
        <v>112</v>
      </c>
      <c r="E124" s="21">
        <v>121</v>
      </c>
      <c r="F124" s="22">
        <v>43157</v>
      </c>
      <c r="G124" s="22">
        <v>43277</v>
      </c>
      <c r="H124" s="21">
        <v>4</v>
      </c>
      <c r="I124" s="21">
        <v>466.1</v>
      </c>
      <c r="J124" s="23" t="s">
        <v>43</v>
      </c>
    </row>
    <row r="125" spans="1:10" ht="32.25" x14ac:dyDescent="0.3">
      <c r="A125" s="12" t="s">
        <v>28</v>
      </c>
      <c r="B125" s="12" t="s">
        <v>13</v>
      </c>
      <c r="C125" s="13" t="s">
        <v>14</v>
      </c>
      <c r="D125" s="21">
        <f t="shared" si="1"/>
        <v>113</v>
      </c>
      <c r="E125" s="21">
        <v>122</v>
      </c>
      <c r="F125" s="22">
        <v>43159</v>
      </c>
      <c r="G125" s="22">
        <v>43279</v>
      </c>
      <c r="H125" s="21">
        <v>3</v>
      </c>
      <c r="I125" s="21">
        <v>466.1</v>
      </c>
      <c r="J125" s="23" t="s">
        <v>59</v>
      </c>
    </row>
    <row r="126" spans="1:10" ht="32.25" x14ac:dyDescent="0.3">
      <c r="A126" s="12" t="s">
        <v>28</v>
      </c>
      <c r="B126" s="12" t="s">
        <v>13</v>
      </c>
      <c r="C126" s="13" t="s">
        <v>14</v>
      </c>
      <c r="D126" s="21">
        <f t="shared" si="1"/>
        <v>114</v>
      </c>
      <c r="E126" s="21">
        <v>126</v>
      </c>
      <c r="F126" s="22">
        <v>43159</v>
      </c>
      <c r="G126" s="22">
        <v>43279</v>
      </c>
      <c r="H126" s="21">
        <v>40</v>
      </c>
      <c r="I126" s="21">
        <v>5067</v>
      </c>
      <c r="J126" s="23" t="s">
        <v>60</v>
      </c>
    </row>
    <row r="127" spans="1:10" ht="32.25" x14ac:dyDescent="0.3">
      <c r="A127" s="12" t="s">
        <v>28</v>
      </c>
      <c r="B127" s="12" t="s">
        <v>13</v>
      </c>
      <c r="C127" s="13" t="s">
        <v>14</v>
      </c>
      <c r="D127" s="21">
        <f t="shared" si="1"/>
        <v>115</v>
      </c>
      <c r="E127" s="21">
        <v>127</v>
      </c>
      <c r="F127" s="22">
        <v>43158</v>
      </c>
      <c r="G127" s="22">
        <v>43278</v>
      </c>
      <c r="H127" s="21">
        <v>5</v>
      </c>
      <c r="I127" s="21">
        <v>466.1</v>
      </c>
      <c r="J127" s="23" t="s">
        <v>34</v>
      </c>
    </row>
    <row r="128" spans="1:10" ht="32.25" x14ac:dyDescent="0.3">
      <c r="A128" s="12" t="s">
        <v>28</v>
      </c>
      <c r="B128" s="12" t="s">
        <v>13</v>
      </c>
      <c r="C128" s="13" t="s">
        <v>14</v>
      </c>
      <c r="D128" s="21">
        <f t="shared" si="1"/>
        <v>116</v>
      </c>
      <c r="E128" s="21">
        <v>147</v>
      </c>
      <c r="F128" s="22">
        <v>43157</v>
      </c>
      <c r="G128" s="22">
        <v>43276</v>
      </c>
      <c r="H128" s="21">
        <v>5</v>
      </c>
      <c r="I128" s="21">
        <v>466.1</v>
      </c>
      <c r="J128" s="23" t="s">
        <v>61</v>
      </c>
    </row>
    <row r="129" spans="1:10" ht="32.25" x14ac:dyDescent="0.3">
      <c r="A129" s="12" t="s">
        <v>28</v>
      </c>
      <c r="B129" s="12" t="s">
        <v>13</v>
      </c>
      <c r="C129" s="13" t="s">
        <v>14</v>
      </c>
      <c r="D129" s="21">
        <f t="shared" si="1"/>
        <v>117</v>
      </c>
      <c r="E129" s="21" t="s">
        <v>31</v>
      </c>
      <c r="F129" s="22">
        <v>43123</v>
      </c>
      <c r="G129" s="22">
        <v>44584</v>
      </c>
      <c r="H129" s="21">
        <v>1000</v>
      </c>
      <c r="I129" s="21">
        <v>12600</v>
      </c>
      <c r="J129" s="21" t="s">
        <v>45</v>
      </c>
    </row>
    <row r="130" spans="1:10" hidden="1" x14ac:dyDescent="0.3"/>
    <row r="131" spans="1:10" hidden="1" x14ac:dyDescent="0.3"/>
    <row r="132" spans="1:10" hidden="1" x14ac:dyDescent="0.3"/>
    <row r="133" spans="1:10" hidden="1" x14ac:dyDescent="0.3"/>
    <row r="134" spans="1:10" hidden="1" x14ac:dyDescent="0.3"/>
    <row r="135" spans="1:10" hidden="1" x14ac:dyDescent="0.3"/>
    <row r="136" spans="1:10" hidden="1" x14ac:dyDescent="0.3"/>
    <row r="137" spans="1:10" hidden="1" x14ac:dyDescent="0.3"/>
    <row r="138" spans="1:10" hidden="1" x14ac:dyDescent="0.3"/>
    <row r="139" spans="1:10" hidden="1" x14ac:dyDescent="0.3"/>
    <row r="140" spans="1:10" hidden="1" x14ac:dyDescent="0.3"/>
    <row r="141" spans="1:10" hidden="1" x14ac:dyDescent="0.3"/>
    <row r="142" spans="1:10" hidden="1" x14ac:dyDescent="0.3"/>
    <row r="143" spans="1:10" hidden="1" x14ac:dyDescent="0.3"/>
    <row r="144" spans="1:10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  <row r="188" hidden="1" x14ac:dyDescent="0.3"/>
    <row r="189" hidden="1" x14ac:dyDescent="0.3"/>
    <row r="190" hidden="1" x14ac:dyDescent="0.3"/>
    <row r="191" hidden="1" x14ac:dyDescent="0.3"/>
    <row r="192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  <row r="202" hidden="1" x14ac:dyDescent="0.3"/>
    <row r="203" hidden="1" x14ac:dyDescent="0.3"/>
    <row r="204" hidden="1" x14ac:dyDescent="0.3"/>
    <row r="205" hidden="1" x14ac:dyDescent="0.3"/>
    <row r="206" hidden="1" x14ac:dyDescent="0.3"/>
    <row r="207" hidden="1" x14ac:dyDescent="0.3"/>
    <row r="208" hidden="1" x14ac:dyDescent="0.3"/>
    <row r="209" hidden="1" x14ac:dyDescent="0.3"/>
    <row r="210" hidden="1" x14ac:dyDescent="0.3"/>
    <row r="211" hidden="1" x14ac:dyDescent="0.3"/>
    <row r="212" hidden="1" x14ac:dyDescent="0.3"/>
    <row r="213" hidden="1" x14ac:dyDescent="0.3"/>
    <row r="214" hidden="1" x14ac:dyDescent="0.3"/>
    <row r="215" hidden="1" x14ac:dyDescent="0.3"/>
    <row r="216" hidden="1" x14ac:dyDescent="0.3"/>
    <row r="217" hidden="1" x14ac:dyDescent="0.3"/>
    <row r="218" hidden="1" x14ac:dyDescent="0.3"/>
    <row r="219" hidden="1" x14ac:dyDescent="0.3"/>
    <row r="220" hidden="1" x14ac:dyDescent="0.3"/>
    <row r="221" hidden="1" x14ac:dyDescent="0.3"/>
    <row r="222" hidden="1" x14ac:dyDescent="0.3"/>
    <row r="223" hidden="1" x14ac:dyDescent="0.3"/>
    <row r="224" hidden="1" x14ac:dyDescent="0.3"/>
    <row r="225" hidden="1" x14ac:dyDescent="0.3"/>
    <row r="226" hidden="1" x14ac:dyDescent="0.3"/>
    <row r="227" hidden="1" x14ac:dyDescent="0.3"/>
    <row r="228" hidden="1" x14ac:dyDescent="0.3"/>
    <row r="229" hidden="1" x14ac:dyDescent="0.3"/>
    <row r="230" hidden="1" x14ac:dyDescent="0.3"/>
    <row r="231" hidden="1" x14ac:dyDescent="0.3"/>
    <row r="232" hidden="1" x14ac:dyDescent="0.3"/>
    <row r="233" hidden="1" x14ac:dyDescent="0.3"/>
    <row r="234" hidden="1" x14ac:dyDescent="0.3"/>
    <row r="235" hidden="1" x14ac:dyDescent="0.3"/>
    <row r="236" hidden="1" x14ac:dyDescent="0.3"/>
    <row r="237" hidden="1" x14ac:dyDescent="0.3"/>
    <row r="238" hidden="1" x14ac:dyDescent="0.3"/>
    <row r="239" hidden="1" x14ac:dyDescent="0.3"/>
    <row r="240" hidden="1" x14ac:dyDescent="0.3"/>
    <row r="241" hidden="1" x14ac:dyDescent="0.3"/>
    <row r="242" hidden="1" x14ac:dyDescent="0.3"/>
    <row r="243" hidden="1" x14ac:dyDescent="0.3"/>
    <row r="244" hidden="1" x14ac:dyDescent="0.3"/>
    <row r="245" hidden="1" x14ac:dyDescent="0.3"/>
    <row r="246" hidden="1" x14ac:dyDescent="0.3"/>
    <row r="247" hidden="1" x14ac:dyDescent="0.3"/>
    <row r="248" hidden="1" x14ac:dyDescent="0.3"/>
    <row r="249" hidden="1" x14ac:dyDescent="0.3"/>
    <row r="250" hidden="1" x14ac:dyDescent="0.3"/>
    <row r="251" hidden="1" x14ac:dyDescent="0.3"/>
    <row r="252" hidden="1" x14ac:dyDescent="0.3"/>
    <row r="253" hidden="1" x14ac:dyDescent="0.3"/>
    <row r="254" hidden="1" x14ac:dyDescent="0.3"/>
    <row r="255" hidden="1" x14ac:dyDescent="0.3"/>
    <row r="256" hidden="1" x14ac:dyDescent="0.3"/>
    <row r="257" hidden="1" x14ac:dyDescent="0.3"/>
    <row r="258" hidden="1" x14ac:dyDescent="0.3"/>
    <row r="259" hidden="1" x14ac:dyDescent="0.3"/>
    <row r="260" hidden="1" x14ac:dyDescent="0.3"/>
    <row r="261" hidden="1" x14ac:dyDescent="0.3"/>
    <row r="262" hidden="1" x14ac:dyDescent="0.3"/>
    <row r="263" hidden="1" x14ac:dyDescent="0.3"/>
    <row r="264" hidden="1" x14ac:dyDescent="0.3"/>
    <row r="265" hidden="1" x14ac:dyDescent="0.3"/>
    <row r="266" hidden="1" x14ac:dyDescent="0.3"/>
    <row r="267" hidden="1" x14ac:dyDescent="0.3"/>
    <row r="268" hidden="1" x14ac:dyDescent="0.3"/>
    <row r="269" hidden="1" x14ac:dyDescent="0.3"/>
    <row r="270" hidden="1" x14ac:dyDescent="0.3"/>
    <row r="271" hidden="1" x14ac:dyDescent="0.3"/>
    <row r="272" hidden="1" x14ac:dyDescent="0.3"/>
    <row r="273" hidden="1" x14ac:dyDescent="0.3"/>
    <row r="274" hidden="1" x14ac:dyDescent="0.3"/>
    <row r="275" hidden="1" x14ac:dyDescent="0.3"/>
    <row r="276" hidden="1" x14ac:dyDescent="0.3"/>
    <row r="277" hidden="1" x14ac:dyDescent="0.3"/>
    <row r="278" hidden="1" x14ac:dyDescent="0.3"/>
    <row r="279" hidden="1" x14ac:dyDescent="0.3"/>
    <row r="280" hidden="1" x14ac:dyDescent="0.3"/>
    <row r="281" hidden="1" x14ac:dyDescent="0.3"/>
    <row r="282" hidden="1" x14ac:dyDescent="0.3"/>
    <row r="283" hidden="1" x14ac:dyDescent="0.3"/>
    <row r="284" hidden="1" x14ac:dyDescent="0.3"/>
    <row r="285" hidden="1" x14ac:dyDescent="0.3"/>
    <row r="286" hidden="1" x14ac:dyDescent="0.3"/>
    <row r="287" hidden="1" x14ac:dyDescent="0.3"/>
    <row r="288" hidden="1" x14ac:dyDescent="0.3"/>
    <row r="289" hidden="1" x14ac:dyDescent="0.3"/>
    <row r="290" hidden="1" x14ac:dyDescent="0.3"/>
    <row r="291" hidden="1" x14ac:dyDescent="0.3"/>
    <row r="292" hidden="1" x14ac:dyDescent="0.3"/>
    <row r="293" hidden="1" x14ac:dyDescent="0.3"/>
    <row r="294" hidden="1" x14ac:dyDescent="0.3"/>
    <row r="295" hidden="1" x14ac:dyDescent="0.3"/>
    <row r="296" hidden="1" x14ac:dyDescent="0.3"/>
    <row r="297" hidden="1" x14ac:dyDescent="0.3"/>
    <row r="298" hidden="1" x14ac:dyDescent="0.3"/>
    <row r="299" hidden="1" x14ac:dyDescent="0.3"/>
    <row r="300" hidden="1" x14ac:dyDescent="0.3"/>
    <row r="301" hidden="1" x14ac:dyDescent="0.3"/>
    <row r="302" hidden="1" x14ac:dyDescent="0.3"/>
    <row r="303" hidden="1" x14ac:dyDescent="0.3"/>
    <row r="304" hidden="1" x14ac:dyDescent="0.3"/>
    <row r="305" hidden="1" x14ac:dyDescent="0.3"/>
    <row r="306" hidden="1" x14ac:dyDescent="0.3"/>
    <row r="307" hidden="1" x14ac:dyDescent="0.3"/>
    <row r="308" hidden="1" x14ac:dyDescent="0.3"/>
    <row r="309" hidden="1" x14ac:dyDescent="0.3"/>
    <row r="310" hidden="1" x14ac:dyDescent="0.3"/>
    <row r="311" hidden="1" x14ac:dyDescent="0.3"/>
    <row r="312" hidden="1" x14ac:dyDescent="0.3"/>
    <row r="313" hidden="1" x14ac:dyDescent="0.3"/>
    <row r="314" hidden="1" x14ac:dyDescent="0.3"/>
    <row r="315" hidden="1" x14ac:dyDescent="0.3"/>
    <row r="316" hidden="1" x14ac:dyDescent="0.3"/>
    <row r="317" hidden="1" x14ac:dyDescent="0.3"/>
    <row r="318" hidden="1" x14ac:dyDescent="0.3"/>
    <row r="319" hidden="1" x14ac:dyDescent="0.3"/>
    <row r="320" hidden="1" x14ac:dyDescent="0.3"/>
    <row r="321" hidden="1" x14ac:dyDescent="0.3"/>
    <row r="322" hidden="1" x14ac:dyDescent="0.3"/>
    <row r="323" hidden="1" x14ac:dyDescent="0.3"/>
    <row r="324" hidden="1" x14ac:dyDescent="0.3"/>
    <row r="325" hidden="1" x14ac:dyDescent="0.3"/>
    <row r="326" hidden="1" x14ac:dyDescent="0.3"/>
    <row r="327" hidden="1" x14ac:dyDescent="0.3"/>
    <row r="328" hidden="1" x14ac:dyDescent="0.3"/>
    <row r="329" hidden="1" x14ac:dyDescent="0.3"/>
    <row r="330" hidden="1" x14ac:dyDescent="0.3"/>
    <row r="331" hidden="1" x14ac:dyDescent="0.3"/>
    <row r="332" hidden="1" x14ac:dyDescent="0.3"/>
    <row r="333" hidden="1" x14ac:dyDescent="0.3"/>
    <row r="334" hidden="1" x14ac:dyDescent="0.3"/>
    <row r="335" hidden="1" x14ac:dyDescent="0.3"/>
    <row r="336" hidden="1" x14ac:dyDescent="0.3"/>
    <row r="337" hidden="1" x14ac:dyDescent="0.3"/>
    <row r="338" hidden="1" x14ac:dyDescent="0.3"/>
    <row r="339" hidden="1" x14ac:dyDescent="0.3"/>
    <row r="340" hidden="1" x14ac:dyDescent="0.3"/>
    <row r="341" hidden="1" x14ac:dyDescent="0.3"/>
    <row r="342" hidden="1" x14ac:dyDescent="0.3"/>
    <row r="343" hidden="1" x14ac:dyDescent="0.3"/>
    <row r="344" hidden="1" x14ac:dyDescent="0.3"/>
    <row r="345" hidden="1" x14ac:dyDescent="0.3"/>
    <row r="346" hidden="1" x14ac:dyDescent="0.3"/>
    <row r="347" hidden="1" x14ac:dyDescent="0.3"/>
    <row r="348" hidden="1" x14ac:dyDescent="0.3"/>
    <row r="349" hidden="1" x14ac:dyDescent="0.3"/>
    <row r="350" hidden="1" x14ac:dyDescent="0.3"/>
    <row r="351" hidden="1" x14ac:dyDescent="0.3"/>
    <row r="352" hidden="1" x14ac:dyDescent="0.3"/>
    <row r="353" hidden="1" x14ac:dyDescent="0.3"/>
    <row r="354" hidden="1" x14ac:dyDescent="0.3"/>
    <row r="355" hidden="1" x14ac:dyDescent="0.3"/>
    <row r="356" hidden="1" x14ac:dyDescent="0.3"/>
    <row r="357" hidden="1" x14ac:dyDescent="0.3"/>
    <row r="358" hidden="1" x14ac:dyDescent="0.3"/>
    <row r="359" hidden="1" x14ac:dyDescent="0.3"/>
    <row r="360" hidden="1" x14ac:dyDescent="0.3"/>
    <row r="361" hidden="1" x14ac:dyDescent="0.3"/>
    <row r="362" hidden="1" x14ac:dyDescent="0.3"/>
    <row r="363" hidden="1" x14ac:dyDescent="0.3"/>
    <row r="364" hidden="1" x14ac:dyDescent="0.3"/>
    <row r="365" hidden="1" x14ac:dyDescent="0.3"/>
    <row r="366" hidden="1" x14ac:dyDescent="0.3"/>
    <row r="367" hidden="1" x14ac:dyDescent="0.3"/>
    <row r="368" hidden="1" x14ac:dyDescent="0.3"/>
    <row r="369" hidden="1" x14ac:dyDescent="0.3"/>
    <row r="370" hidden="1" x14ac:dyDescent="0.3"/>
    <row r="371" hidden="1" x14ac:dyDescent="0.3"/>
    <row r="372" hidden="1" x14ac:dyDescent="0.3"/>
    <row r="373" hidden="1" x14ac:dyDescent="0.3"/>
    <row r="374" hidden="1" x14ac:dyDescent="0.3"/>
    <row r="375" hidden="1" x14ac:dyDescent="0.3"/>
    <row r="376" hidden="1" x14ac:dyDescent="0.3"/>
    <row r="377" hidden="1" x14ac:dyDescent="0.3"/>
    <row r="378" hidden="1" x14ac:dyDescent="0.3"/>
    <row r="379" hidden="1" x14ac:dyDescent="0.3"/>
    <row r="380" hidden="1" x14ac:dyDescent="0.3"/>
    <row r="381" hidden="1" x14ac:dyDescent="0.3"/>
    <row r="382" hidden="1" x14ac:dyDescent="0.3"/>
    <row r="383" hidden="1" x14ac:dyDescent="0.3"/>
    <row r="384" hidden="1" x14ac:dyDescent="0.3"/>
    <row r="385" hidden="1" x14ac:dyDescent="0.3"/>
    <row r="386" hidden="1" x14ac:dyDescent="0.3"/>
    <row r="387" hidden="1" x14ac:dyDescent="0.3"/>
    <row r="388" hidden="1" x14ac:dyDescent="0.3"/>
    <row r="389" hidden="1" x14ac:dyDescent="0.3"/>
    <row r="390" hidden="1" x14ac:dyDescent="0.3"/>
    <row r="391" hidden="1" x14ac:dyDescent="0.3"/>
    <row r="392" hidden="1" x14ac:dyDescent="0.3"/>
    <row r="393" hidden="1" x14ac:dyDescent="0.3"/>
    <row r="394" hidden="1" x14ac:dyDescent="0.3"/>
    <row r="395" hidden="1" x14ac:dyDescent="0.3"/>
    <row r="396" hidden="1" x14ac:dyDescent="0.3"/>
    <row r="397" hidden="1" x14ac:dyDescent="0.3"/>
    <row r="398" hidden="1" x14ac:dyDescent="0.3"/>
    <row r="399" hidden="1" x14ac:dyDescent="0.3"/>
    <row r="400" hidden="1" x14ac:dyDescent="0.3"/>
    <row r="401" hidden="1" x14ac:dyDescent="0.3"/>
    <row r="402" hidden="1" x14ac:dyDescent="0.3"/>
    <row r="403" hidden="1" x14ac:dyDescent="0.3"/>
    <row r="404" hidden="1" x14ac:dyDescent="0.3"/>
    <row r="405" hidden="1" x14ac:dyDescent="0.3"/>
    <row r="406" hidden="1" x14ac:dyDescent="0.3"/>
    <row r="407" hidden="1" x14ac:dyDescent="0.3"/>
    <row r="408" hidden="1" x14ac:dyDescent="0.3"/>
    <row r="409" hidden="1" x14ac:dyDescent="0.3"/>
    <row r="410" hidden="1" x14ac:dyDescent="0.3"/>
    <row r="411" hidden="1" x14ac:dyDescent="0.3"/>
    <row r="412" hidden="1" x14ac:dyDescent="0.3"/>
    <row r="413" hidden="1" x14ac:dyDescent="0.3"/>
    <row r="414" hidden="1" x14ac:dyDescent="0.3"/>
    <row r="415" hidden="1" x14ac:dyDescent="0.3"/>
    <row r="416" hidden="1" x14ac:dyDescent="0.3"/>
    <row r="417" hidden="1" x14ac:dyDescent="0.3"/>
    <row r="418" hidden="1" x14ac:dyDescent="0.3"/>
    <row r="419" hidden="1" x14ac:dyDescent="0.3"/>
    <row r="420" hidden="1" x14ac:dyDescent="0.3"/>
    <row r="421" hidden="1" x14ac:dyDescent="0.3"/>
    <row r="422" hidden="1" x14ac:dyDescent="0.3"/>
    <row r="423" hidden="1" x14ac:dyDescent="0.3"/>
    <row r="424" hidden="1" x14ac:dyDescent="0.3"/>
    <row r="425" hidden="1" x14ac:dyDescent="0.3"/>
    <row r="426" hidden="1" x14ac:dyDescent="0.3"/>
    <row r="427" hidden="1" x14ac:dyDescent="0.3"/>
    <row r="428" hidden="1" x14ac:dyDescent="0.3"/>
    <row r="429" hidden="1" x14ac:dyDescent="0.3"/>
    <row r="430" hidden="1" x14ac:dyDescent="0.3"/>
    <row r="431" hidden="1" x14ac:dyDescent="0.3"/>
    <row r="432" hidden="1" x14ac:dyDescent="0.3"/>
    <row r="433" hidden="1" x14ac:dyDescent="0.3"/>
    <row r="434" hidden="1" x14ac:dyDescent="0.3"/>
    <row r="435" hidden="1" x14ac:dyDescent="0.3"/>
    <row r="436" hidden="1" x14ac:dyDescent="0.3"/>
    <row r="437" hidden="1" x14ac:dyDescent="0.3"/>
    <row r="438" hidden="1" x14ac:dyDescent="0.3"/>
    <row r="439" hidden="1" x14ac:dyDescent="0.3"/>
    <row r="440" hidden="1" x14ac:dyDescent="0.3"/>
    <row r="441" hidden="1" x14ac:dyDescent="0.3"/>
    <row r="442" hidden="1" x14ac:dyDescent="0.3"/>
    <row r="443" hidden="1" x14ac:dyDescent="0.3"/>
    <row r="444" hidden="1" x14ac:dyDescent="0.3"/>
    <row r="445" hidden="1" x14ac:dyDescent="0.3"/>
    <row r="446" hidden="1" x14ac:dyDescent="0.3"/>
    <row r="447" hidden="1" x14ac:dyDescent="0.3"/>
    <row r="448" hidden="1" x14ac:dyDescent="0.3"/>
    <row r="449" hidden="1" x14ac:dyDescent="0.3"/>
    <row r="450" hidden="1" x14ac:dyDescent="0.3"/>
    <row r="451" hidden="1" x14ac:dyDescent="0.3"/>
    <row r="452" hidden="1" x14ac:dyDescent="0.3"/>
    <row r="453" hidden="1" x14ac:dyDescent="0.3"/>
    <row r="454" hidden="1" x14ac:dyDescent="0.3"/>
    <row r="455" hidden="1" x14ac:dyDescent="0.3"/>
    <row r="456" hidden="1" x14ac:dyDescent="0.3"/>
    <row r="457" hidden="1" x14ac:dyDescent="0.3"/>
    <row r="458" hidden="1" x14ac:dyDescent="0.3"/>
    <row r="459" hidden="1" x14ac:dyDescent="0.3"/>
    <row r="460" hidden="1" x14ac:dyDescent="0.3"/>
    <row r="461" hidden="1" x14ac:dyDescent="0.3"/>
    <row r="462" hidden="1" x14ac:dyDescent="0.3"/>
    <row r="463" hidden="1" x14ac:dyDescent="0.3"/>
    <row r="464" hidden="1" x14ac:dyDescent="0.3"/>
    <row r="465" hidden="1" x14ac:dyDescent="0.3"/>
    <row r="466" hidden="1" x14ac:dyDescent="0.3"/>
    <row r="467" hidden="1" x14ac:dyDescent="0.3"/>
    <row r="468" hidden="1" x14ac:dyDescent="0.3"/>
    <row r="469" hidden="1" x14ac:dyDescent="0.3"/>
    <row r="470" hidden="1" x14ac:dyDescent="0.3"/>
    <row r="471" hidden="1" x14ac:dyDescent="0.3"/>
    <row r="472" hidden="1" x14ac:dyDescent="0.3"/>
    <row r="473" hidden="1" x14ac:dyDescent="0.3"/>
    <row r="474" hidden="1" x14ac:dyDescent="0.3"/>
    <row r="475" hidden="1" x14ac:dyDescent="0.3"/>
    <row r="476" hidden="1" x14ac:dyDescent="0.3"/>
    <row r="477" hidden="1" x14ac:dyDescent="0.3"/>
    <row r="478" hidden="1" x14ac:dyDescent="0.3"/>
    <row r="479" hidden="1" x14ac:dyDescent="0.3"/>
    <row r="480" hidden="1" x14ac:dyDescent="0.3"/>
    <row r="481" hidden="1" x14ac:dyDescent="0.3"/>
    <row r="482" hidden="1" x14ac:dyDescent="0.3"/>
    <row r="483" hidden="1" x14ac:dyDescent="0.3"/>
    <row r="484" hidden="1" x14ac:dyDescent="0.3"/>
    <row r="485" hidden="1" x14ac:dyDescent="0.3"/>
    <row r="486" hidden="1" x14ac:dyDescent="0.3"/>
    <row r="487" hidden="1" x14ac:dyDescent="0.3"/>
    <row r="488" hidden="1" x14ac:dyDescent="0.3"/>
    <row r="489" hidden="1" x14ac:dyDescent="0.3"/>
    <row r="490" hidden="1" x14ac:dyDescent="0.3"/>
    <row r="491" hidden="1" x14ac:dyDescent="0.3"/>
    <row r="492" hidden="1" x14ac:dyDescent="0.3"/>
    <row r="493" hidden="1" x14ac:dyDescent="0.3"/>
    <row r="494" hidden="1" x14ac:dyDescent="0.3"/>
    <row r="495" hidden="1" x14ac:dyDescent="0.3"/>
    <row r="496" hidden="1" x14ac:dyDescent="0.3"/>
    <row r="497" hidden="1" x14ac:dyDescent="0.3"/>
    <row r="498" hidden="1" x14ac:dyDescent="0.3"/>
    <row r="499" hidden="1" x14ac:dyDescent="0.3"/>
    <row r="500" hidden="1" x14ac:dyDescent="0.3"/>
    <row r="501" hidden="1" x14ac:dyDescent="0.3"/>
    <row r="502" hidden="1" x14ac:dyDescent="0.3"/>
    <row r="503" hidden="1" x14ac:dyDescent="0.3"/>
    <row r="504" hidden="1" x14ac:dyDescent="0.3"/>
    <row r="505" hidden="1" x14ac:dyDescent="0.3"/>
    <row r="506" hidden="1" x14ac:dyDescent="0.3"/>
    <row r="507" hidden="1" x14ac:dyDescent="0.3"/>
    <row r="508" hidden="1" x14ac:dyDescent="0.3"/>
    <row r="509" hidden="1" x14ac:dyDescent="0.3"/>
    <row r="510" hidden="1" x14ac:dyDescent="0.3"/>
    <row r="511" hidden="1" x14ac:dyDescent="0.3"/>
    <row r="512" hidden="1" x14ac:dyDescent="0.3"/>
    <row r="513" hidden="1" x14ac:dyDescent="0.3"/>
    <row r="514" hidden="1" x14ac:dyDescent="0.3"/>
    <row r="515" hidden="1" x14ac:dyDescent="0.3"/>
    <row r="516" hidden="1" x14ac:dyDescent="0.3"/>
    <row r="517" hidden="1" x14ac:dyDescent="0.3"/>
    <row r="518" hidden="1" x14ac:dyDescent="0.3"/>
    <row r="519" hidden="1" x14ac:dyDescent="0.3"/>
    <row r="520" hidden="1" x14ac:dyDescent="0.3"/>
    <row r="521" hidden="1" x14ac:dyDescent="0.3"/>
    <row r="522" hidden="1" x14ac:dyDescent="0.3"/>
    <row r="523" hidden="1" x14ac:dyDescent="0.3"/>
    <row r="524" hidden="1" x14ac:dyDescent="0.3"/>
    <row r="525" hidden="1" x14ac:dyDescent="0.3"/>
    <row r="526" hidden="1" x14ac:dyDescent="0.3"/>
    <row r="527" hidden="1" x14ac:dyDescent="0.3"/>
    <row r="528" hidden="1" x14ac:dyDescent="0.3"/>
    <row r="529" hidden="1" x14ac:dyDescent="0.3"/>
    <row r="530" hidden="1" x14ac:dyDescent="0.3"/>
    <row r="531" hidden="1" x14ac:dyDescent="0.3"/>
    <row r="532" hidden="1" x14ac:dyDescent="0.3"/>
    <row r="533" hidden="1" x14ac:dyDescent="0.3"/>
    <row r="534" hidden="1" x14ac:dyDescent="0.3"/>
    <row r="535" hidden="1" x14ac:dyDescent="0.3"/>
    <row r="536" hidden="1" x14ac:dyDescent="0.3"/>
    <row r="537" hidden="1" x14ac:dyDescent="0.3"/>
    <row r="538" hidden="1" x14ac:dyDescent="0.3"/>
    <row r="539" hidden="1" x14ac:dyDescent="0.3"/>
    <row r="540" hidden="1" x14ac:dyDescent="0.3"/>
    <row r="541" hidden="1" x14ac:dyDescent="0.3"/>
    <row r="542" hidden="1" x14ac:dyDescent="0.3"/>
    <row r="543" hidden="1" x14ac:dyDescent="0.3"/>
    <row r="544" hidden="1" x14ac:dyDescent="0.3"/>
    <row r="545" hidden="1" x14ac:dyDescent="0.3"/>
    <row r="546" hidden="1" x14ac:dyDescent="0.3"/>
    <row r="547" hidden="1" x14ac:dyDescent="0.3"/>
    <row r="548" hidden="1" x14ac:dyDescent="0.3"/>
    <row r="549" hidden="1" x14ac:dyDescent="0.3"/>
    <row r="550" hidden="1" x14ac:dyDescent="0.3"/>
    <row r="551" hidden="1" x14ac:dyDescent="0.3"/>
    <row r="552" hidden="1" x14ac:dyDescent="0.3"/>
    <row r="553" hidden="1" x14ac:dyDescent="0.3"/>
    <row r="554" hidden="1" x14ac:dyDescent="0.3"/>
    <row r="555" hidden="1" x14ac:dyDescent="0.3"/>
    <row r="556" hidden="1" x14ac:dyDescent="0.3"/>
    <row r="557" hidden="1" x14ac:dyDescent="0.3"/>
    <row r="558" hidden="1" x14ac:dyDescent="0.3"/>
    <row r="559" hidden="1" x14ac:dyDescent="0.3"/>
    <row r="560" hidden="1" x14ac:dyDescent="0.3"/>
    <row r="561" hidden="1" x14ac:dyDescent="0.3"/>
    <row r="562" hidden="1" x14ac:dyDescent="0.3"/>
    <row r="563" hidden="1" x14ac:dyDescent="0.3"/>
    <row r="564" hidden="1" x14ac:dyDescent="0.3"/>
    <row r="565" hidden="1" x14ac:dyDescent="0.3"/>
    <row r="566" hidden="1" x14ac:dyDescent="0.3"/>
    <row r="567" hidden="1" x14ac:dyDescent="0.3"/>
    <row r="568" hidden="1" x14ac:dyDescent="0.3"/>
    <row r="569" hidden="1" x14ac:dyDescent="0.3"/>
    <row r="570" hidden="1" x14ac:dyDescent="0.3"/>
    <row r="571" hidden="1" x14ac:dyDescent="0.3"/>
    <row r="572" hidden="1" x14ac:dyDescent="0.3"/>
    <row r="573" hidden="1" x14ac:dyDescent="0.3"/>
    <row r="574" hidden="1" x14ac:dyDescent="0.3"/>
    <row r="575" hidden="1" x14ac:dyDescent="0.3"/>
    <row r="576" hidden="1" x14ac:dyDescent="0.3"/>
    <row r="577" hidden="1" x14ac:dyDescent="0.3"/>
    <row r="578" hidden="1" x14ac:dyDescent="0.3"/>
    <row r="579" hidden="1" x14ac:dyDescent="0.3"/>
    <row r="580" hidden="1" x14ac:dyDescent="0.3"/>
    <row r="581" hidden="1" x14ac:dyDescent="0.3"/>
    <row r="582" hidden="1" x14ac:dyDescent="0.3"/>
    <row r="583" hidden="1" x14ac:dyDescent="0.3"/>
    <row r="584" hidden="1" x14ac:dyDescent="0.3"/>
    <row r="585" hidden="1" x14ac:dyDescent="0.3"/>
    <row r="586" hidden="1" x14ac:dyDescent="0.3"/>
    <row r="587" hidden="1" x14ac:dyDescent="0.3"/>
    <row r="588" hidden="1" x14ac:dyDescent="0.3"/>
    <row r="589" hidden="1" x14ac:dyDescent="0.3"/>
    <row r="590" hidden="1" x14ac:dyDescent="0.3"/>
    <row r="591" hidden="1" x14ac:dyDescent="0.3"/>
    <row r="592" hidden="1" x14ac:dyDescent="0.3"/>
    <row r="593" hidden="1" x14ac:dyDescent="0.3"/>
    <row r="594" hidden="1" x14ac:dyDescent="0.3"/>
    <row r="595" hidden="1" x14ac:dyDescent="0.3"/>
    <row r="596" hidden="1" x14ac:dyDescent="0.3"/>
    <row r="597" hidden="1" x14ac:dyDescent="0.3"/>
    <row r="598" hidden="1" x14ac:dyDescent="0.3"/>
    <row r="599" hidden="1" x14ac:dyDescent="0.3"/>
    <row r="600" hidden="1" x14ac:dyDescent="0.3"/>
    <row r="601" hidden="1" x14ac:dyDescent="0.3"/>
    <row r="602" hidden="1" x14ac:dyDescent="0.3"/>
    <row r="603" hidden="1" x14ac:dyDescent="0.3"/>
    <row r="604" hidden="1" x14ac:dyDescent="0.3"/>
    <row r="605" hidden="1" x14ac:dyDescent="0.3"/>
    <row r="606" hidden="1" x14ac:dyDescent="0.3"/>
    <row r="607" hidden="1" x14ac:dyDescent="0.3"/>
    <row r="608" hidden="1" x14ac:dyDescent="0.3"/>
    <row r="609" hidden="1" x14ac:dyDescent="0.3"/>
    <row r="610" hidden="1" x14ac:dyDescent="0.3"/>
    <row r="611" hidden="1" x14ac:dyDescent="0.3"/>
    <row r="612" hidden="1" x14ac:dyDescent="0.3"/>
    <row r="613" hidden="1" x14ac:dyDescent="0.3"/>
    <row r="614" hidden="1" x14ac:dyDescent="0.3"/>
    <row r="615" hidden="1" x14ac:dyDescent="0.3"/>
    <row r="616" hidden="1" x14ac:dyDescent="0.3"/>
    <row r="617" hidden="1" x14ac:dyDescent="0.3"/>
    <row r="618" hidden="1" x14ac:dyDescent="0.3"/>
    <row r="619" hidden="1" x14ac:dyDescent="0.3"/>
    <row r="620" hidden="1" x14ac:dyDescent="0.3"/>
    <row r="621" hidden="1" x14ac:dyDescent="0.3"/>
    <row r="622" hidden="1" x14ac:dyDescent="0.3"/>
    <row r="623" hidden="1" x14ac:dyDescent="0.3"/>
    <row r="624" hidden="1" x14ac:dyDescent="0.3"/>
    <row r="625" hidden="1" x14ac:dyDescent="0.3"/>
    <row r="626" hidden="1" x14ac:dyDescent="0.3"/>
    <row r="627" hidden="1" x14ac:dyDescent="0.3"/>
    <row r="628" hidden="1" x14ac:dyDescent="0.3"/>
    <row r="629" hidden="1" x14ac:dyDescent="0.3"/>
    <row r="630" hidden="1" x14ac:dyDescent="0.3"/>
    <row r="631" hidden="1" x14ac:dyDescent="0.3"/>
    <row r="632" hidden="1" x14ac:dyDescent="0.3"/>
    <row r="633" hidden="1" x14ac:dyDescent="0.3"/>
    <row r="634" hidden="1" x14ac:dyDescent="0.3"/>
    <row r="635" hidden="1" x14ac:dyDescent="0.3"/>
    <row r="636" hidden="1" x14ac:dyDescent="0.3"/>
    <row r="637" hidden="1" x14ac:dyDescent="0.3"/>
    <row r="638" hidden="1" x14ac:dyDescent="0.3"/>
    <row r="639" hidden="1" x14ac:dyDescent="0.3"/>
    <row r="640" hidden="1" x14ac:dyDescent="0.3"/>
    <row r="641" hidden="1" x14ac:dyDescent="0.3"/>
    <row r="642" hidden="1" x14ac:dyDescent="0.3"/>
    <row r="643" hidden="1" x14ac:dyDescent="0.3"/>
    <row r="644" hidden="1" x14ac:dyDescent="0.3"/>
    <row r="645" hidden="1" x14ac:dyDescent="0.3"/>
    <row r="646" hidden="1" x14ac:dyDescent="0.3"/>
    <row r="647" hidden="1" x14ac:dyDescent="0.3"/>
    <row r="648" hidden="1" x14ac:dyDescent="0.3"/>
    <row r="649" hidden="1" x14ac:dyDescent="0.3"/>
    <row r="650" hidden="1" x14ac:dyDescent="0.3"/>
    <row r="651" hidden="1" x14ac:dyDescent="0.3"/>
    <row r="652" hidden="1" x14ac:dyDescent="0.3"/>
    <row r="653" hidden="1" x14ac:dyDescent="0.3"/>
    <row r="654" hidden="1" x14ac:dyDescent="0.3"/>
    <row r="655" hidden="1" x14ac:dyDescent="0.3"/>
    <row r="656" hidden="1" x14ac:dyDescent="0.3"/>
    <row r="657" hidden="1" x14ac:dyDescent="0.3"/>
    <row r="658" hidden="1" x14ac:dyDescent="0.3"/>
    <row r="659" hidden="1" x14ac:dyDescent="0.3"/>
    <row r="660" hidden="1" x14ac:dyDescent="0.3"/>
    <row r="661" hidden="1" x14ac:dyDescent="0.3"/>
    <row r="662" hidden="1" x14ac:dyDescent="0.3"/>
    <row r="663" hidden="1" x14ac:dyDescent="0.3"/>
    <row r="664" hidden="1" x14ac:dyDescent="0.3"/>
    <row r="665" hidden="1" x14ac:dyDescent="0.3"/>
    <row r="666" hidden="1" x14ac:dyDescent="0.3"/>
    <row r="667" hidden="1" x14ac:dyDescent="0.3"/>
    <row r="668" hidden="1" x14ac:dyDescent="0.3"/>
    <row r="669" hidden="1" x14ac:dyDescent="0.3"/>
    <row r="670" hidden="1" x14ac:dyDescent="0.3"/>
    <row r="671" hidden="1" x14ac:dyDescent="0.3"/>
    <row r="672" hidden="1" x14ac:dyDescent="0.3"/>
    <row r="673" hidden="1" x14ac:dyDescent="0.3"/>
    <row r="674" hidden="1" x14ac:dyDescent="0.3"/>
    <row r="675" hidden="1" x14ac:dyDescent="0.3"/>
    <row r="676" hidden="1" x14ac:dyDescent="0.3"/>
    <row r="677" hidden="1" x14ac:dyDescent="0.3"/>
    <row r="678" hidden="1" x14ac:dyDescent="0.3"/>
    <row r="679" hidden="1" x14ac:dyDescent="0.3"/>
    <row r="680" hidden="1" x14ac:dyDescent="0.3"/>
    <row r="681" hidden="1" x14ac:dyDescent="0.3"/>
    <row r="682" hidden="1" x14ac:dyDescent="0.3"/>
    <row r="683" hidden="1" x14ac:dyDescent="0.3"/>
    <row r="684" hidden="1" x14ac:dyDescent="0.3"/>
    <row r="685" hidden="1" x14ac:dyDescent="0.3"/>
    <row r="686" hidden="1" x14ac:dyDescent="0.3"/>
    <row r="687" hidden="1" x14ac:dyDescent="0.3"/>
    <row r="688" hidden="1" x14ac:dyDescent="0.3"/>
    <row r="689" hidden="1" x14ac:dyDescent="0.3"/>
    <row r="690" hidden="1" x14ac:dyDescent="0.3"/>
    <row r="691" hidden="1" x14ac:dyDescent="0.3"/>
    <row r="692" hidden="1" x14ac:dyDescent="0.3"/>
    <row r="693" hidden="1" x14ac:dyDescent="0.3"/>
    <row r="694" hidden="1" x14ac:dyDescent="0.3"/>
    <row r="695" hidden="1" x14ac:dyDescent="0.3"/>
    <row r="696" hidden="1" x14ac:dyDescent="0.3"/>
    <row r="697" hidden="1" x14ac:dyDescent="0.3"/>
    <row r="698" hidden="1" x14ac:dyDescent="0.3"/>
    <row r="699" hidden="1" x14ac:dyDescent="0.3"/>
    <row r="700" hidden="1" x14ac:dyDescent="0.3"/>
    <row r="701" hidden="1" x14ac:dyDescent="0.3"/>
    <row r="702" hidden="1" x14ac:dyDescent="0.3"/>
    <row r="703" hidden="1" x14ac:dyDescent="0.3"/>
    <row r="704" hidden="1" x14ac:dyDescent="0.3"/>
    <row r="705" hidden="1" x14ac:dyDescent="0.3"/>
    <row r="706" hidden="1" x14ac:dyDescent="0.3"/>
    <row r="707" hidden="1" x14ac:dyDescent="0.3"/>
    <row r="708" hidden="1" x14ac:dyDescent="0.3"/>
    <row r="709" hidden="1" x14ac:dyDescent="0.3"/>
    <row r="710" hidden="1" x14ac:dyDescent="0.3"/>
    <row r="711" hidden="1" x14ac:dyDescent="0.3"/>
    <row r="712" hidden="1" x14ac:dyDescent="0.3"/>
    <row r="713" hidden="1" x14ac:dyDescent="0.3"/>
    <row r="714" hidden="1" x14ac:dyDescent="0.3"/>
    <row r="715" hidden="1" x14ac:dyDescent="0.3"/>
    <row r="716" hidden="1" x14ac:dyDescent="0.3"/>
    <row r="717" hidden="1" x14ac:dyDescent="0.3"/>
    <row r="718" hidden="1" x14ac:dyDescent="0.3"/>
    <row r="719" hidden="1" x14ac:dyDescent="0.3"/>
    <row r="720" hidden="1" x14ac:dyDescent="0.3"/>
    <row r="721" hidden="1" x14ac:dyDescent="0.3"/>
    <row r="722" hidden="1" x14ac:dyDescent="0.3"/>
    <row r="723" hidden="1" x14ac:dyDescent="0.3"/>
    <row r="724" hidden="1" x14ac:dyDescent="0.3"/>
    <row r="725" hidden="1" x14ac:dyDescent="0.3"/>
    <row r="726" hidden="1" x14ac:dyDescent="0.3"/>
    <row r="727" hidden="1" x14ac:dyDescent="0.3"/>
    <row r="728" hidden="1" x14ac:dyDescent="0.3"/>
    <row r="729" hidden="1" x14ac:dyDescent="0.3"/>
    <row r="730" hidden="1" x14ac:dyDescent="0.3"/>
    <row r="731" hidden="1" x14ac:dyDescent="0.3"/>
    <row r="732" hidden="1" x14ac:dyDescent="0.3"/>
    <row r="733" hidden="1" x14ac:dyDescent="0.3"/>
    <row r="734" hidden="1" x14ac:dyDescent="0.3"/>
    <row r="735" hidden="1" x14ac:dyDescent="0.3"/>
    <row r="736" hidden="1" x14ac:dyDescent="0.3"/>
    <row r="737" hidden="1" x14ac:dyDescent="0.3"/>
    <row r="738" hidden="1" x14ac:dyDescent="0.3"/>
    <row r="739" hidden="1" x14ac:dyDescent="0.3"/>
    <row r="740" hidden="1" x14ac:dyDescent="0.3"/>
    <row r="741" hidden="1" x14ac:dyDescent="0.3"/>
    <row r="742" hidden="1" x14ac:dyDescent="0.3"/>
    <row r="743" hidden="1" x14ac:dyDescent="0.3"/>
    <row r="744" hidden="1" x14ac:dyDescent="0.3"/>
    <row r="745" hidden="1" x14ac:dyDescent="0.3"/>
    <row r="746" hidden="1" x14ac:dyDescent="0.3"/>
    <row r="747" hidden="1" x14ac:dyDescent="0.3"/>
    <row r="748" hidden="1" x14ac:dyDescent="0.3"/>
    <row r="749" hidden="1" x14ac:dyDescent="0.3"/>
    <row r="750" hidden="1" x14ac:dyDescent="0.3"/>
    <row r="751" hidden="1" x14ac:dyDescent="0.3"/>
    <row r="752" hidden="1" x14ac:dyDescent="0.3"/>
    <row r="753" hidden="1" x14ac:dyDescent="0.3"/>
    <row r="754" hidden="1" x14ac:dyDescent="0.3"/>
    <row r="755" hidden="1" x14ac:dyDescent="0.3"/>
    <row r="756" hidden="1" x14ac:dyDescent="0.3"/>
    <row r="757" hidden="1" x14ac:dyDescent="0.3"/>
    <row r="758" hidden="1" x14ac:dyDescent="0.3"/>
    <row r="759" hidden="1" x14ac:dyDescent="0.3"/>
    <row r="760" hidden="1" x14ac:dyDescent="0.3"/>
    <row r="761" hidden="1" x14ac:dyDescent="0.3"/>
    <row r="762" hidden="1" x14ac:dyDescent="0.3"/>
    <row r="763" hidden="1" x14ac:dyDescent="0.3"/>
    <row r="764" hidden="1" x14ac:dyDescent="0.3"/>
    <row r="765" hidden="1" x14ac:dyDescent="0.3"/>
    <row r="766" hidden="1" x14ac:dyDescent="0.3"/>
    <row r="767" hidden="1" x14ac:dyDescent="0.3"/>
    <row r="768" hidden="1" x14ac:dyDescent="0.3"/>
    <row r="769" hidden="1" x14ac:dyDescent="0.3"/>
    <row r="770" hidden="1" x14ac:dyDescent="0.3"/>
    <row r="771" hidden="1" x14ac:dyDescent="0.3"/>
    <row r="772" hidden="1" x14ac:dyDescent="0.3"/>
    <row r="773" hidden="1" x14ac:dyDescent="0.3"/>
    <row r="774" hidden="1" x14ac:dyDescent="0.3"/>
    <row r="775" hidden="1" x14ac:dyDescent="0.3"/>
    <row r="776" hidden="1" x14ac:dyDescent="0.3"/>
    <row r="777" hidden="1" x14ac:dyDescent="0.3"/>
    <row r="778" hidden="1" x14ac:dyDescent="0.3"/>
    <row r="779" hidden="1" x14ac:dyDescent="0.3"/>
    <row r="780" hidden="1" x14ac:dyDescent="0.3"/>
    <row r="781" hidden="1" x14ac:dyDescent="0.3"/>
    <row r="782" hidden="1" x14ac:dyDescent="0.3"/>
    <row r="783" hidden="1" x14ac:dyDescent="0.3"/>
    <row r="784" hidden="1" x14ac:dyDescent="0.3"/>
    <row r="785" hidden="1" x14ac:dyDescent="0.3"/>
    <row r="786" hidden="1" x14ac:dyDescent="0.3"/>
    <row r="787" hidden="1" x14ac:dyDescent="0.3"/>
    <row r="788" hidden="1" x14ac:dyDescent="0.3"/>
    <row r="789" hidden="1" x14ac:dyDescent="0.3"/>
    <row r="790" hidden="1" x14ac:dyDescent="0.3"/>
    <row r="791" hidden="1" x14ac:dyDescent="0.3"/>
    <row r="792" hidden="1" x14ac:dyDescent="0.3"/>
    <row r="793" hidden="1" x14ac:dyDescent="0.3"/>
    <row r="794" hidden="1" x14ac:dyDescent="0.3"/>
    <row r="795" hidden="1" x14ac:dyDescent="0.3"/>
    <row r="796" hidden="1" x14ac:dyDescent="0.3"/>
    <row r="797" hidden="1" x14ac:dyDescent="0.3"/>
    <row r="798" hidden="1" x14ac:dyDescent="0.3"/>
    <row r="799" hidden="1" x14ac:dyDescent="0.3"/>
    <row r="800" hidden="1" x14ac:dyDescent="0.3"/>
    <row r="801" hidden="1" x14ac:dyDescent="0.3"/>
    <row r="802" hidden="1" x14ac:dyDescent="0.3"/>
    <row r="803" hidden="1" x14ac:dyDescent="0.3"/>
    <row r="804" hidden="1" x14ac:dyDescent="0.3"/>
    <row r="805" hidden="1" x14ac:dyDescent="0.3"/>
    <row r="806" hidden="1" x14ac:dyDescent="0.3"/>
    <row r="807" hidden="1" x14ac:dyDescent="0.3"/>
    <row r="808" hidden="1" x14ac:dyDescent="0.3"/>
    <row r="809" hidden="1" x14ac:dyDescent="0.3"/>
    <row r="810" hidden="1" x14ac:dyDescent="0.3"/>
    <row r="811" hidden="1" x14ac:dyDescent="0.3"/>
    <row r="812" hidden="1" x14ac:dyDescent="0.3"/>
    <row r="813" hidden="1" x14ac:dyDescent="0.3"/>
    <row r="814" hidden="1" x14ac:dyDescent="0.3"/>
    <row r="815" hidden="1" x14ac:dyDescent="0.3"/>
    <row r="816" hidden="1" x14ac:dyDescent="0.3"/>
    <row r="817" hidden="1" x14ac:dyDescent="0.3"/>
    <row r="818" hidden="1" x14ac:dyDescent="0.3"/>
    <row r="819" hidden="1" x14ac:dyDescent="0.3"/>
    <row r="820" hidden="1" x14ac:dyDescent="0.3"/>
    <row r="821" hidden="1" x14ac:dyDescent="0.3"/>
    <row r="822" hidden="1" x14ac:dyDescent="0.3"/>
    <row r="823" hidden="1" x14ac:dyDescent="0.3"/>
    <row r="824" hidden="1" x14ac:dyDescent="0.3"/>
    <row r="825" hidden="1" x14ac:dyDescent="0.3"/>
    <row r="826" hidden="1" x14ac:dyDescent="0.3"/>
    <row r="827" hidden="1" x14ac:dyDescent="0.3"/>
    <row r="828" hidden="1" x14ac:dyDescent="0.3"/>
    <row r="829" hidden="1" x14ac:dyDescent="0.3"/>
    <row r="830" hidden="1" x14ac:dyDescent="0.3"/>
    <row r="831" hidden="1" x14ac:dyDescent="0.3"/>
    <row r="832" hidden="1" x14ac:dyDescent="0.3"/>
    <row r="833" hidden="1" x14ac:dyDescent="0.3"/>
    <row r="834" hidden="1" x14ac:dyDescent="0.3"/>
    <row r="835" hidden="1" x14ac:dyDescent="0.3"/>
    <row r="836" hidden="1" x14ac:dyDescent="0.3"/>
    <row r="837" hidden="1" x14ac:dyDescent="0.3"/>
    <row r="838" hidden="1" x14ac:dyDescent="0.3"/>
    <row r="839" hidden="1" x14ac:dyDescent="0.3"/>
    <row r="840" hidden="1" x14ac:dyDescent="0.3"/>
    <row r="841" hidden="1" x14ac:dyDescent="0.3"/>
    <row r="842" hidden="1" x14ac:dyDescent="0.3"/>
    <row r="843" hidden="1" x14ac:dyDescent="0.3"/>
    <row r="844" hidden="1" x14ac:dyDescent="0.3"/>
    <row r="845" hidden="1" x14ac:dyDescent="0.3"/>
    <row r="846" hidden="1" x14ac:dyDescent="0.3"/>
    <row r="847" hidden="1" x14ac:dyDescent="0.3"/>
    <row r="848" hidden="1" x14ac:dyDescent="0.3"/>
    <row r="849" hidden="1" x14ac:dyDescent="0.3"/>
    <row r="850" hidden="1" x14ac:dyDescent="0.3"/>
    <row r="851" hidden="1" x14ac:dyDescent="0.3"/>
    <row r="852" hidden="1" x14ac:dyDescent="0.3"/>
    <row r="853" hidden="1" x14ac:dyDescent="0.3"/>
    <row r="854" hidden="1" x14ac:dyDescent="0.3"/>
    <row r="855" hidden="1" x14ac:dyDescent="0.3"/>
    <row r="856" hidden="1" x14ac:dyDescent="0.3"/>
    <row r="857" hidden="1" x14ac:dyDescent="0.3"/>
    <row r="858" hidden="1" x14ac:dyDescent="0.3"/>
    <row r="859" hidden="1" x14ac:dyDescent="0.3"/>
    <row r="860" hidden="1" x14ac:dyDescent="0.3"/>
    <row r="861" hidden="1" x14ac:dyDescent="0.3"/>
    <row r="862" hidden="1" x14ac:dyDescent="0.3"/>
    <row r="863" hidden="1" x14ac:dyDescent="0.3"/>
    <row r="864" hidden="1" x14ac:dyDescent="0.3"/>
    <row r="865" hidden="1" x14ac:dyDescent="0.3"/>
    <row r="866" hidden="1" x14ac:dyDescent="0.3"/>
    <row r="867" hidden="1" x14ac:dyDescent="0.3"/>
    <row r="868" hidden="1" x14ac:dyDescent="0.3"/>
    <row r="869" hidden="1" x14ac:dyDescent="0.3"/>
    <row r="870" hidden="1" x14ac:dyDescent="0.3"/>
    <row r="871" hidden="1" x14ac:dyDescent="0.3"/>
    <row r="872" hidden="1" x14ac:dyDescent="0.3"/>
    <row r="873" hidden="1" x14ac:dyDescent="0.3"/>
    <row r="874" hidden="1" x14ac:dyDescent="0.3"/>
    <row r="875" hidden="1" x14ac:dyDescent="0.3"/>
    <row r="876" hidden="1" x14ac:dyDescent="0.3"/>
    <row r="877" hidden="1" x14ac:dyDescent="0.3"/>
    <row r="878" hidden="1" x14ac:dyDescent="0.3"/>
    <row r="879" hidden="1" x14ac:dyDescent="0.3"/>
    <row r="880" hidden="1" x14ac:dyDescent="0.3"/>
    <row r="881" hidden="1" x14ac:dyDescent="0.3"/>
    <row r="882" hidden="1" x14ac:dyDescent="0.3"/>
    <row r="883" hidden="1" x14ac:dyDescent="0.3"/>
    <row r="884" hidden="1" x14ac:dyDescent="0.3"/>
    <row r="885" hidden="1" x14ac:dyDescent="0.3"/>
    <row r="886" hidden="1" x14ac:dyDescent="0.3"/>
    <row r="887" hidden="1" x14ac:dyDescent="0.3"/>
    <row r="888" hidden="1" x14ac:dyDescent="0.3"/>
    <row r="889" hidden="1" x14ac:dyDescent="0.3"/>
    <row r="890" hidden="1" x14ac:dyDescent="0.3"/>
    <row r="891" hidden="1" x14ac:dyDescent="0.3"/>
    <row r="892" hidden="1" x14ac:dyDescent="0.3"/>
    <row r="893" hidden="1" x14ac:dyDescent="0.3"/>
    <row r="894" hidden="1" x14ac:dyDescent="0.3"/>
    <row r="895" hidden="1" x14ac:dyDescent="0.3"/>
    <row r="896" hidden="1" x14ac:dyDescent="0.3"/>
    <row r="897" hidden="1" x14ac:dyDescent="0.3"/>
    <row r="898" hidden="1" x14ac:dyDescent="0.3"/>
    <row r="899" hidden="1" x14ac:dyDescent="0.3"/>
    <row r="900" hidden="1" x14ac:dyDescent="0.3"/>
    <row r="901" hidden="1" x14ac:dyDescent="0.3"/>
    <row r="902" hidden="1" x14ac:dyDescent="0.3"/>
    <row r="903" hidden="1" x14ac:dyDescent="0.3"/>
    <row r="904" hidden="1" x14ac:dyDescent="0.3"/>
    <row r="905" hidden="1" x14ac:dyDescent="0.3"/>
    <row r="906" hidden="1" x14ac:dyDescent="0.3"/>
    <row r="907" hidden="1" x14ac:dyDescent="0.3"/>
    <row r="908" hidden="1" x14ac:dyDescent="0.3"/>
    <row r="909" hidden="1" x14ac:dyDescent="0.3"/>
    <row r="910" hidden="1" x14ac:dyDescent="0.3"/>
    <row r="911" hidden="1" x14ac:dyDescent="0.3"/>
    <row r="912" hidden="1" x14ac:dyDescent="0.3"/>
    <row r="913" hidden="1" x14ac:dyDescent="0.3"/>
    <row r="914" hidden="1" x14ac:dyDescent="0.3"/>
    <row r="915" hidden="1" x14ac:dyDescent="0.3"/>
    <row r="916" hidden="1" x14ac:dyDescent="0.3"/>
    <row r="917" hidden="1" x14ac:dyDescent="0.3"/>
    <row r="918" hidden="1" x14ac:dyDescent="0.3"/>
    <row r="919" hidden="1" x14ac:dyDescent="0.3"/>
    <row r="920" hidden="1" x14ac:dyDescent="0.3"/>
    <row r="921" hidden="1" x14ac:dyDescent="0.3"/>
    <row r="922" hidden="1" x14ac:dyDescent="0.3"/>
    <row r="923" hidden="1" x14ac:dyDescent="0.3"/>
    <row r="924" hidden="1" x14ac:dyDescent="0.3"/>
    <row r="925" hidden="1" x14ac:dyDescent="0.3"/>
    <row r="926" hidden="1" x14ac:dyDescent="0.3"/>
    <row r="927" hidden="1" x14ac:dyDescent="0.3"/>
    <row r="928" hidden="1" x14ac:dyDescent="0.3"/>
    <row r="929" hidden="1" x14ac:dyDescent="0.3"/>
    <row r="930" hidden="1" x14ac:dyDescent="0.3"/>
    <row r="931" hidden="1" x14ac:dyDescent="0.3"/>
    <row r="932" hidden="1" x14ac:dyDescent="0.3"/>
    <row r="933" hidden="1" x14ac:dyDescent="0.3"/>
    <row r="934" hidden="1" x14ac:dyDescent="0.3"/>
    <row r="935" hidden="1" x14ac:dyDescent="0.3"/>
    <row r="936" hidden="1" x14ac:dyDescent="0.3"/>
    <row r="937" hidden="1" x14ac:dyDescent="0.3"/>
    <row r="938" hidden="1" x14ac:dyDescent="0.3"/>
    <row r="939" hidden="1" x14ac:dyDescent="0.3"/>
    <row r="940" hidden="1" x14ac:dyDescent="0.3"/>
    <row r="941" hidden="1" x14ac:dyDescent="0.3"/>
    <row r="942" hidden="1" x14ac:dyDescent="0.3"/>
    <row r="943" hidden="1" x14ac:dyDescent="0.3"/>
    <row r="944" hidden="1" x14ac:dyDescent="0.3"/>
    <row r="945" hidden="1" x14ac:dyDescent="0.3"/>
    <row r="946" hidden="1" x14ac:dyDescent="0.3"/>
    <row r="947" hidden="1" x14ac:dyDescent="0.3"/>
    <row r="948" hidden="1" x14ac:dyDescent="0.3"/>
    <row r="949" hidden="1" x14ac:dyDescent="0.3"/>
    <row r="950" hidden="1" x14ac:dyDescent="0.3"/>
    <row r="951" hidden="1" x14ac:dyDescent="0.3"/>
    <row r="952" hidden="1" x14ac:dyDescent="0.3"/>
    <row r="953" hidden="1" x14ac:dyDescent="0.3"/>
    <row r="954" hidden="1" x14ac:dyDescent="0.3"/>
    <row r="955" hidden="1" x14ac:dyDescent="0.3"/>
    <row r="956" hidden="1" x14ac:dyDescent="0.3"/>
    <row r="957" hidden="1" x14ac:dyDescent="0.3"/>
    <row r="958" hidden="1" x14ac:dyDescent="0.3"/>
    <row r="959" hidden="1" x14ac:dyDescent="0.3"/>
    <row r="960" hidden="1" x14ac:dyDescent="0.3"/>
    <row r="961" hidden="1" x14ac:dyDescent="0.3"/>
    <row r="962" hidden="1" x14ac:dyDescent="0.3"/>
    <row r="963" hidden="1" x14ac:dyDescent="0.3"/>
    <row r="964" hidden="1" x14ac:dyDescent="0.3"/>
    <row r="965" hidden="1" x14ac:dyDescent="0.3"/>
    <row r="966" hidden="1" x14ac:dyDescent="0.3"/>
    <row r="967" hidden="1" x14ac:dyDescent="0.3"/>
    <row r="968" hidden="1" x14ac:dyDescent="0.3"/>
    <row r="969" hidden="1" x14ac:dyDescent="0.3"/>
    <row r="970" hidden="1" x14ac:dyDescent="0.3"/>
    <row r="971" hidden="1" x14ac:dyDescent="0.3"/>
    <row r="972" hidden="1" x14ac:dyDescent="0.3"/>
    <row r="973" hidden="1" x14ac:dyDescent="0.3"/>
    <row r="974" hidden="1" x14ac:dyDescent="0.3"/>
    <row r="975" hidden="1" x14ac:dyDescent="0.3"/>
    <row r="976" hidden="1" x14ac:dyDescent="0.3"/>
    <row r="977" hidden="1" x14ac:dyDescent="0.3"/>
    <row r="978" hidden="1" x14ac:dyDescent="0.3"/>
    <row r="979" hidden="1" x14ac:dyDescent="0.3"/>
    <row r="980" hidden="1" x14ac:dyDescent="0.3"/>
    <row r="981" hidden="1" x14ac:dyDescent="0.3"/>
    <row r="982" hidden="1" x14ac:dyDescent="0.3"/>
    <row r="983" hidden="1" x14ac:dyDescent="0.3"/>
    <row r="984" hidden="1" x14ac:dyDescent="0.3"/>
    <row r="985" hidden="1" x14ac:dyDescent="0.3"/>
    <row r="986" hidden="1" x14ac:dyDescent="0.3"/>
    <row r="987" hidden="1" x14ac:dyDescent="0.3"/>
    <row r="988" hidden="1" x14ac:dyDescent="0.3"/>
    <row r="989" hidden="1" x14ac:dyDescent="0.3"/>
    <row r="990" hidden="1" x14ac:dyDescent="0.3"/>
    <row r="991" hidden="1" x14ac:dyDescent="0.3"/>
    <row r="992" hidden="1" x14ac:dyDescent="0.3"/>
    <row r="993" hidden="1" x14ac:dyDescent="0.3"/>
    <row r="994" hidden="1" x14ac:dyDescent="0.3"/>
    <row r="995" hidden="1" x14ac:dyDescent="0.3"/>
    <row r="996" hidden="1" x14ac:dyDescent="0.3"/>
    <row r="997" hidden="1" x14ac:dyDescent="0.3"/>
    <row r="998" hidden="1" x14ac:dyDescent="0.3"/>
    <row r="999" hidden="1" x14ac:dyDescent="0.3"/>
    <row r="1000" hidden="1" x14ac:dyDescent="0.3"/>
    <row r="1001" hidden="1" x14ac:dyDescent="0.3"/>
    <row r="1002" hidden="1" x14ac:dyDescent="0.3"/>
    <row r="1003" hidden="1" x14ac:dyDescent="0.3"/>
    <row r="1004" hidden="1" x14ac:dyDescent="0.3"/>
    <row r="1005" hidden="1" x14ac:dyDescent="0.3"/>
    <row r="1006" hidden="1" x14ac:dyDescent="0.3"/>
    <row r="1007" hidden="1" x14ac:dyDescent="0.3"/>
    <row r="1008" hidden="1" x14ac:dyDescent="0.3"/>
    <row r="1009" hidden="1" x14ac:dyDescent="0.3"/>
    <row r="1010" hidden="1" x14ac:dyDescent="0.3"/>
    <row r="1011" hidden="1" x14ac:dyDescent="0.3"/>
    <row r="1012" hidden="1" x14ac:dyDescent="0.3"/>
    <row r="1013" hidden="1" x14ac:dyDescent="0.3"/>
    <row r="1014" hidden="1" x14ac:dyDescent="0.3"/>
    <row r="1015" hidden="1" x14ac:dyDescent="0.3"/>
    <row r="1016" hidden="1" x14ac:dyDescent="0.3"/>
    <row r="1017" hidden="1" x14ac:dyDescent="0.3"/>
    <row r="1018" hidden="1" x14ac:dyDescent="0.3"/>
    <row r="1019" hidden="1" x14ac:dyDescent="0.3"/>
    <row r="1020" hidden="1" x14ac:dyDescent="0.3"/>
    <row r="1021" hidden="1" x14ac:dyDescent="0.3"/>
    <row r="1022" hidden="1" x14ac:dyDescent="0.3"/>
    <row r="1023" hidden="1" x14ac:dyDescent="0.3"/>
    <row r="1024" hidden="1" x14ac:dyDescent="0.3"/>
    <row r="1025" hidden="1" x14ac:dyDescent="0.3"/>
    <row r="1026" hidden="1" x14ac:dyDescent="0.3"/>
    <row r="1027" hidden="1" x14ac:dyDescent="0.3"/>
    <row r="1028" hidden="1" x14ac:dyDescent="0.3"/>
    <row r="1029" hidden="1" x14ac:dyDescent="0.3"/>
    <row r="1030" hidden="1" x14ac:dyDescent="0.3"/>
    <row r="1031" hidden="1" x14ac:dyDescent="0.3"/>
    <row r="1032" hidden="1" x14ac:dyDescent="0.3"/>
    <row r="1033" hidden="1" x14ac:dyDescent="0.3"/>
    <row r="1034" hidden="1" x14ac:dyDescent="0.3"/>
    <row r="1035" hidden="1" x14ac:dyDescent="0.3"/>
    <row r="1036" hidden="1" x14ac:dyDescent="0.3"/>
    <row r="1037" hidden="1" x14ac:dyDescent="0.3"/>
    <row r="1038" hidden="1" x14ac:dyDescent="0.3"/>
    <row r="1039" hidden="1" x14ac:dyDescent="0.3"/>
    <row r="1040" hidden="1" x14ac:dyDescent="0.3"/>
    <row r="1041" hidden="1" x14ac:dyDescent="0.3"/>
    <row r="1042" hidden="1" x14ac:dyDescent="0.3"/>
    <row r="1043" hidden="1" x14ac:dyDescent="0.3"/>
    <row r="1044" hidden="1" x14ac:dyDescent="0.3"/>
    <row r="1045" hidden="1" x14ac:dyDescent="0.3"/>
    <row r="1046" hidden="1" x14ac:dyDescent="0.3"/>
    <row r="1047" hidden="1" x14ac:dyDescent="0.3"/>
    <row r="1048" hidden="1" x14ac:dyDescent="0.3"/>
    <row r="1049" hidden="1" x14ac:dyDescent="0.3"/>
    <row r="1050" hidden="1" x14ac:dyDescent="0.3"/>
    <row r="1051" hidden="1" x14ac:dyDescent="0.3"/>
    <row r="1052" hidden="1" x14ac:dyDescent="0.3"/>
    <row r="1053" hidden="1" x14ac:dyDescent="0.3"/>
    <row r="1054" hidden="1" x14ac:dyDescent="0.3"/>
    <row r="1055" hidden="1" x14ac:dyDescent="0.3"/>
    <row r="1056" hidden="1" x14ac:dyDescent="0.3"/>
    <row r="1057" hidden="1" x14ac:dyDescent="0.3"/>
    <row r="1058" hidden="1" x14ac:dyDescent="0.3"/>
    <row r="1059" hidden="1" x14ac:dyDescent="0.3"/>
    <row r="1060" hidden="1" x14ac:dyDescent="0.3"/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29">
    <cfRule type="duplicateValues" dxfId="0" priority="1"/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2018-03-28T09:53:38Z</dcterms:modified>
</cp:coreProperties>
</file>