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ЕТЫ 2019г\ОТЧ  ЕЖЕМЕСЯЧН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'КЧФ(11в)'!$A$12:$K$901</definedName>
  </definedNames>
  <calcPr calcId="152511"/>
</workbook>
</file>

<file path=xl/calcChain.xml><?xml version="1.0" encoding="utf-8"?>
<calcChain xmlns="http://schemas.openxmlformats.org/spreadsheetml/2006/main">
  <c r="D901" i="1" l="1"/>
  <c r="D902" i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</calcChain>
</file>

<file path=xl/sharedStrings.xml><?xml version="1.0" encoding="utf-8"?>
<sst xmlns="http://schemas.openxmlformats.org/spreadsheetml/2006/main" count="4972" uniqueCount="1071">
  <si>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</si>
  <si>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</si>
  <si>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</si>
  <si>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</si>
  <si>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</si>
  <si>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</si>
  <si>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</si>
  <si>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</si>
  <si>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</si>
  <si>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</si>
  <si>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</si>
  <si>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</si>
  <si>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</si>
  <si>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</si>
  <si>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</si>
  <si>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</si>
  <si>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</si>
  <si>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</si>
  <si>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</si>
  <si>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</si>
  <si>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</si>
  <si>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</si>
  <si>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</si>
  <si>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</si>
  <si>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ПС Архыз 35/10</t>
  </si>
  <si>
    <t>ПС Сторожевая 110/10</t>
  </si>
  <si>
    <t>ПС Усть-Джегута 110/35/10/6</t>
  </si>
  <si>
    <t>ПС Кубан-Халк 35/10</t>
  </si>
  <si>
    <t>ПС Заречная 110/10</t>
  </si>
  <si>
    <t>ПС Кардоник 35/10</t>
  </si>
  <si>
    <t>ПС Новая Джегута 35/10</t>
  </si>
  <si>
    <t>ПС Зеленчукская 110/10</t>
  </si>
  <si>
    <t>ПС Ильическая 110/10</t>
  </si>
  <si>
    <t>ПС Икон-Халк 35/10</t>
  </si>
  <si>
    <t xml:space="preserve">ПС Преградная 110/35/6 </t>
  </si>
  <si>
    <t xml:space="preserve">ПС Бесленей 35/10 </t>
  </si>
  <si>
    <t xml:space="preserve">ПС Курджиново 110/10 </t>
  </si>
  <si>
    <t>ПС Терезе 35/10</t>
  </si>
  <si>
    <t>456/2018/КЧР/ЗРЭС</t>
  </si>
  <si>
    <t>ПС Кавказская 110/10</t>
  </si>
  <si>
    <t>ПС Садовая 110/10</t>
  </si>
  <si>
    <t>ПС Учкекен 110/35/10</t>
  </si>
  <si>
    <t>ПС Красный Восток 35/10</t>
  </si>
  <si>
    <t>ПС Эркин-Шахар 110/35/10/6</t>
  </si>
  <si>
    <t>376/2018/КЧР/МКРЭС</t>
  </si>
  <si>
    <t>410/2018/КЧР/ЗРЭС</t>
  </si>
  <si>
    <t>439/2018/КЧР/МКРЭС</t>
  </si>
  <si>
    <t>455/2018/КЧР/МКРЭС</t>
  </si>
  <si>
    <t>465/2018/КЧР/УРЭС</t>
  </si>
  <si>
    <t>489/2018/КЧР/ЗРЭС</t>
  </si>
  <si>
    <t>491/2018/КЧР/УДРЭС</t>
  </si>
  <si>
    <t>492/2018/КЧР/ХРЭС</t>
  </si>
  <si>
    <t>493/2018/КЧР/УДРЭС</t>
  </si>
  <si>
    <t>494/2019/КЧР/ПРЭС</t>
  </si>
  <si>
    <t>495/2019/КЧР/ПРЭС</t>
  </si>
  <si>
    <t>496/2019/КЧР/ПРЭС</t>
  </si>
  <si>
    <t>497/2019/КЧР/ПРЭС</t>
  </si>
  <si>
    <t>498/2019/КЧР/ПРЭС</t>
  </si>
  <si>
    <t>499/2019/КЧР/ПРЭС</t>
  </si>
  <si>
    <t>500/2019/КЧР/ПРЭС</t>
  </si>
  <si>
    <t>501/2019/КЧР/ПРЭС</t>
  </si>
  <si>
    <t>503/2019/КЧР/ЗЭС</t>
  </si>
  <si>
    <t>505/2019/КЧР/ПРЭС</t>
  </si>
  <si>
    <t>506/2019/КЧР/ЗЭС</t>
  </si>
  <si>
    <t>507/2019/КЧР/ПРЭС</t>
  </si>
  <si>
    <t>508/2019/КЧР/ПРЭС</t>
  </si>
  <si>
    <t>509/2019/КЧР/МКРЭС</t>
  </si>
  <si>
    <t>510/2019/КЧР/АХРЭС</t>
  </si>
  <si>
    <t>511/2019/КЧР/ПРЭС</t>
  </si>
  <si>
    <t>512/2019/КЧР/ПРЭС</t>
  </si>
  <si>
    <t>514/2019/КЧР/МКРЭС</t>
  </si>
  <si>
    <t>515/2019/КЧР/АХРЭС</t>
  </si>
  <si>
    <t>518/2019/КЧР/УДРЭС</t>
  </si>
  <si>
    <t>519/2019/КЧР/УДРЭС</t>
  </si>
  <si>
    <t>520/2019/КЧР/МКРЭС</t>
  </si>
  <si>
    <t>521/2019/КЧР/УДРЭС</t>
  </si>
  <si>
    <t>523/2019/КЧР/ЗРЭС</t>
  </si>
  <si>
    <t>525/2019/КЧР/ЗРЭС</t>
  </si>
  <si>
    <t>528/2019/КЧР/АХРЭС</t>
  </si>
  <si>
    <t>529/2019/КЧР/УРЭС</t>
  </si>
  <si>
    <t>530/2019/КЧР/УРЭС</t>
  </si>
  <si>
    <t>532/2019/КЧР/УДРЭС</t>
  </si>
  <si>
    <t>536/2019/КЧР/ЗЭС</t>
  </si>
  <si>
    <t>542/2019/КЧР/ХРЭС</t>
  </si>
  <si>
    <t>573/2019/КЧР/ПРЭС</t>
  </si>
  <si>
    <t>583/2019/КЧР/ЗРЭС</t>
  </si>
  <si>
    <t>ПС Сары-Тюз 110/10</t>
  </si>
  <si>
    <t>ПС Майская 110/10</t>
  </si>
  <si>
    <t>ПС Береговая 110/10/6</t>
  </si>
  <si>
    <t>ПС Черкесск  330</t>
  </si>
  <si>
    <t>66//2018/КЧР/МКРЭС</t>
  </si>
  <si>
    <t>202/2018/КЧР/ЗЭС</t>
  </si>
  <si>
    <t>226/2018/КЧР/КРЭС</t>
  </si>
  <si>
    <t>329/2018/КЧР/УДРЭС</t>
  </si>
  <si>
    <t>392/2018/КЧР/КРЭС</t>
  </si>
  <si>
    <t>409/2018/КЧР/ЗРЭС</t>
  </si>
  <si>
    <t>411/2018/КЧР/ХРЭС</t>
  </si>
  <si>
    <t>437/2018/КЧР/МКРЭС</t>
  </si>
  <si>
    <t>466/2018/КЧР/УРЭС</t>
  </si>
  <si>
    <t>468/2018/КЧР/КРЭС</t>
  </si>
  <si>
    <t>483/2018/КЧР/КРЭС</t>
  </si>
  <si>
    <t>486/2018/КЧР/КРЭС</t>
  </si>
  <si>
    <t>504/2019/КЧР/ПРЭС</t>
  </si>
  <si>
    <t>513/2019/КЧР/АХРЭС</t>
  </si>
  <si>
    <t>516/2019/КЧР/АХРЭС</t>
  </si>
  <si>
    <t>517/2019/КЧР/УДРЭС</t>
  </si>
  <si>
    <t>522/2019/КЧР/МКРЭС</t>
  </si>
  <si>
    <t>526/2019/КЧР/УДРЭС</t>
  </si>
  <si>
    <t>534/2019/КЧР/УДРЭС</t>
  </si>
  <si>
    <t>535/2019/КЧР/МКРЭС</t>
  </si>
  <si>
    <t>537/2019/КЧР/МКРЭС</t>
  </si>
  <si>
    <t>538/2019/КЧР/МКРЭС</t>
  </si>
  <si>
    <t>539/2019/КЧР/МКРЭС</t>
  </si>
  <si>
    <t>540/2019/КЧР/МКРЭС</t>
  </si>
  <si>
    <t>541/2019/КЧР/ХРЭС</t>
  </si>
  <si>
    <t>543/2019/КЧР/МКРЭС</t>
  </si>
  <si>
    <t>544/2019/КЧР/МКРЭС</t>
  </si>
  <si>
    <t>545/2019/КЧР/МКРЭС</t>
  </si>
  <si>
    <t>546/2019/КЧР/МКРЭС</t>
  </si>
  <si>
    <t>547/2019/КЧР/ХРЭС</t>
  </si>
  <si>
    <t>548/2019/КЧР/КРЭС</t>
  </si>
  <si>
    <t>549/2019/КЧР/УДРЭС</t>
  </si>
  <si>
    <t>550/2019/КЧР/УДРЭС</t>
  </si>
  <si>
    <t>552/2019/КЧР/МКРЭС</t>
  </si>
  <si>
    <t>554/2019/КЧР/МКРЭС</t>
  </si>
  <si>
    <t>555/2019/КЧР/МКРЭС</t>
  </si>
  <si>
    <t>556/2019/КЧР/ЗРЭС</t>
  </si>
  <si>
    <t>558/2019/КЧР/ЗРЭС</t>
  </si>
  <si>
    <t>559/2019/КЧР/МКРЭС</t>
  </si>
  <si>
    <t>560/2019/КЧР/ЗРЭС</t>
  </si>
  <si>
    <t>561/2019/КЧР/МКРЭС</t>
  </si>
  <si>
    <t>563/2019/КЧР/КРЭС</t>
  </si>
  <si>
    <t>566/2019/КЧР/ПРЭС</t>
  </si>
  <si>
    <t>567/2019/КЧР/ПРЭС</t>
  </si>
  <si>
    <t>569/2019/КЧР/ПРЭС</t>
  </si>
  <si>
    <t>570/2019/КЧР/ПРЭС</t>
  </si>
  <si>
    <t>571/2019/КЧР/ПРЭС</t>
  </si>
  <si>
    <t>572/2019/КЧР/ПРЭС</t>
  </si>
  <si>
    <t>574/2019/КЧР/ЗЭС</t>
  </si>
  <si>
    <t>575/2019/КЧР/ПРЭС</t>
  </si>
  <si>
    <t>577/2019/КЧР/МКРЭС</t>
  </si>
  <si>
    <t>578/2019/КЧР/МКРЭС</t>
  </si>
  <si>
    <t>579/2019/КЧР/УДРЭС</t>
  </si>
  <si>
    <t>580/2019/КЧР/ПРЭС</t>
  </si>
  <si>
    <t>581/2019/КЧР/ПРЭС</t>
  </si>
  <si>
    <t>582/2019/КЧР/ЗРЭС</t>
  </si>
  <si>
    <t>584/2019/КЧР/АХРЭС</t>
  </si>
  <si>
    <t>585/2019/КЧР/ХРЭС</t>
  </si>
  <si>
    <t>588/2019/КЧР/ПРЭС</t>
  </si>
  <si>
    <t>591/2019/КЧР/АХРЭС</t>
  </si>
  <si>
    <t>592/2019/КЧР/ПРЭС</t>
  </si>
  <si>
    <t>593/2019/КЧР/ПРЭС</t>
  </si>
  <si>
    <t>594/2019/КЧР/ПРЭС</t>
  </si>
  <si>
    <t>597/2019/КЧР/КРЭС</t>
  </si>
  <si>
    <t>598/2019/КЧР/КРЭС</t>
  </si>
  <si>
    <t>600/2019/КЧР/УДРЭС</t>
  </si>
  <si>
    <t>601/2019/КЧР/МКРЭС</t>
  </si>
  <si>
    <t>602/2019/КЧР/КРЭС</t>
  </si>
  <si>
    <t>603/2019/КЧР/МКРЭС</t>
  </si>
  <si>
    <t>604/2019/КЧР/МКРЭС</t>
  </si>
  <si>
    <t>605/2019/КЧР/МКРЭС</t>
  </si>
  <si>
    <t>606/2019/КЧР/АХРЭС</t>
  </si>
  <si>
    <t>607/2019/КЧР/МКРЭС</t>
  </si>
  <si>
    <t>608/2019/КЧР/МКРЭС</t>
  </si>
  <si>
    <t>609/2019/КЧР/МКРЭС</t>
  </si>
  <si>
    <t>610/2019/КЧР/ПРЭС</t>
  </si>
  <si>
    <t>611/2019/КЧР/ПРЭС</t>
  </si>
  <si>
    <t>612/2019/КЧР/ПРЭС</t>
  </si>
  <si>
    <t>613/2019/КЧР/МКРЭС</t>
  </si>
  <si>
    <t>615/2019/КЧР/МКРЭС</t>
  </si>
  <si>
    <t>616/2019/КЧР/МКРЭС</t>
  </si>
  <si>
    <t>617/2019/КЧР/УДРЭС</t>
  </si>
  <si>
    <t>620/2019/КЧР/АХРЭС</t>
  </si>
  <si>
    <t>621/2019/КЧР/УРЭС</t>
  </si>
  <si>
    <t>622/2019/КЧР/УРЭС</t>
  </si>
  <si>
    <t>623/2019/КЧР/КРЭС</t>
  </si>
  <si>
    <t>624/2019/КЧР/ПРЭС</t>
  </si>
  <si>
    <t>625/2019/КЧР/ПРЭС</t>
  </si>
  <si>
    <t>627/2019/КЧР/МКРЭС</t>
  </si>
  <si>
    <t>628/2019/КЧР/УДРЭС</t>
  </si>
  <si>
    <t>630/2019/КЧР/КРЭС</t>
  </si>
  <si>
    <t>634/2019/КЧР/МКРЭС</t>
  </si>
  <si>
    <t>636/2019/КЧР/УДРЭС</t>
  </si>
  <si>
    <t>638/2019/КЧР/МКРЭС</t>
  </si>
  <si>
    <t>639/2019/КЧР/МКРЭС</t>
  </si>
  <si>
    <t>640/2019/КЧР/МКРЭС</t>
  </si>
  <si>
    <t>641/2019/КЧР/МКРЭС</t>
  </si>
  <si>
    <t>643/2019/КЧР/ПРЭС</t>
  </si>
  <si>
    <t>644/2019/КЧР/ПРЭС</t>
  </si>
  <si>
    <t>645/2019/КЧР/УДРЭС</t>
  </si>
  <si>
    <t>646/2019/КЧР/АХРЭС</t>
  </si>
  <si>
    <t>652/2019/КЧР/АХРЭС</t>
  </si>
  <si>
    <t>665/2019/КЧР/КРЭС</t>
  </si>
  <si>
    <t>ПС Токи Москвы 110/10/6</t>
  </si>
  <si>
    <t xml:space="preserve">ПС Кош-Хабль 110/10 </t>
  </si>
  <si>
    <t>ПС Кубанская110/10</t>
  </si>
  <si>
    <t>ПС Теберда 110/10</t>
  </si>
  <si>
    <t>ПС Головная 110/6</t>
  </si>
  <si>
    <t>ПС Конзавод 35/10</t>
  </si>
  <si>
    <t xml:space="preserve">ПС Псауче-Дахе 35/10 </t>
  </si>
  <si>
    <t>ПС Электроизолит 35/10</t>
  </si>
  <si>
    <t>ПС Первомайская 35/10</t>
  </si>
  <si>
    <t>ПС Карачаевск 110/10</t>
  </si>
  <si>
    <t>16/2019</t>
  </si>
  <si>
    <t>51/2019</t>
  </si>
  <si>
    <t>185/2018/КЧР/УРЭС</t>
  </si>
  <si>
    <t>436/2018/КЧР/КРЭС</t>
  </si>
  <si>
    <t>438/2018/КЧР/КРЭС</t>
  </si>
  <si>
    <t>454/2018/КЧР/МКРЭС</t>
  </si>
  <si>
    <t>480/2018/КЧР/ПРЭС</t>
  </si>
  <si>
    <t>551/2019/КЧР/КРЭС</t>
  </si>
  <si>
    <t>553/2019/КЧР/ЗРЭС</t>
  </si>
  <si>
    <t>562/2019/КЧР/МКРЭС</t>
  </si>
  <si>
    <t>586/2019/КЧР/КРЭС</t>
  </si>
  <si>
    <t>599/2019/КЧР/УДРЭС</t>
  </si>
  <si>
    <t>614/2019/КЧР/ПРЭС</t>
  </si>
  <si>
    <t>618/2019/КЧР/АХРЭС</t>
  </si>
  <si>
    <t>626/2019/КЧР/МКРЭС</t>
  </si>
  <si>
    <t>632/2019/КЧР/ХРЭС</t>
  </si>
  <si>
    <t>633/2019/КЧР/ХРЭС</t>
  </si>
  <si>
    <t>647/2019/КЧР/ЗЭС</t>
  </si>
  <si>
    <t>650/2019/КЧР/ХРЭС</t>
  </si>
  <si>
    <t>651/2019/КЧР/ХРЭС</t>
  </si>
  <si>
    <t>655/2019/КЧР/ХРЭС</t>
  </si>
  <si>
    <t>656/2019/КЧР/ХРЭС</t>
  </si>
  <si>
    <t>657/2019/КЧР/УДРЭС</t>
  </si>
  <si>
    <t>658/2019/КЧР/УДРЭС</t>
  </si>
  <si>
    <t>660/2019/КЧР/ЗЭС</t>
  </si>
  <si>
    <t>661/2019/КЧР/ЗЭС</t>
  </si>
  <si>
    <t>662/2019/КЧР/КРЭС</t>
  </si>
  <si>
    <t>663/2019/КЧР/ЗРЭС</t>
  </si>
  <si>
    <t>666/2019/КЧР/КРЭС</t>
  </si>
  <si>
    <t>667/2019/КЧР/ПРЭС</t>
  </si>
  <si>
    <t>668/2019/КЧР/ПРЭС</t>
  </si>
  <si>
    <t>669/2019/КЧР/ПРЭС</t>
  </si>
  <si>
    <t>670/2019/КЧР/ПРЭС</t>
  </si>
  <si>
    <t>671/2019/КЧР/ПРЭС</t>
  </si>
  <si>
    <t>672/2019/КЧР/ПРЭС</t>
  </si>
  <si>
    <t>673/2019/КЧР/КРЭС</t>
  </si>
  <si>
    <t>674/2019/КЧР/ЗЭС</t>
  </si>
  <si>
    <t>675/2019/КЧР/ЗЭС</t>
  </si>
  <si>
    <t>676/2019/КЧР/ХРЭС</t>
  </si>
  <si>
    <t>677/2019/КЧР/АХРЭС</t>
  </si>
  <si>
    <t>678/2019/КЧР/ХРЭС</t>
  </si>
  <si>
    <t>681/2019/КЧР/УРЭС</t>
  </si>
  <si>
    <t>683/2019/КЧР/УДРЭС</t>
  </si>
  <si>
    <t>684/2019/КЧР/УРЭС</t>
  </si>
  <si>
    <t>685/2019/КЧР/УРЭС</t>
  </si>
  <si>
    <t>686/2019/КЧР/ЗРЭС</t>
  </si>
  <si>
    <t>687/2019/КЧР/УДРЭС</t>
  </si>
  <si>
    <t>688/2019/КЧР/УДРЭС</t>
  </si>
  <si>
    <t>689/2019/КЧР/УДРЭС</t>
  </si>
  <si>
    <t>690/2019/КЧР/УРЭС</t>
  </si>
  <si>
    <t>691/2019/КЧР/УРЭС</t>
  </si>
  <si>
    <t>692/2019/КЧР/ПРЭС</t>
  </si>
  <si>
    <t>693/2019/КЧР/ПРЭС</t>
  </si>
  <si>
    <t>694/2019/КЧР/ПРЭС</t>
  </si>
  <si>
    <t>695/2019/КЧР/ПРЭС</t>
  </si>
  <si>
    <t>696/2019/КЧР/ПРЭС</t>
  </si>
  <si>
    <t>697/2019/КЧР/ПРЭС</t>
  </si>
  <si>
    <t>698/2019/КЧР/ПРЭС</t>
  </si>
  <si>
    <t>700/2019/КЧР/ЗРЭС</t>
  </si>
  <si>
    <t>701/2019/КЧР/МКРЭС</t>
  </si>
  <si>
    <t>702/2019/КЧР/ЗРЭС</t>
  </si>
  <si>
    <t>703/2019/КЧР/УДРЭС</t>
  </si>
  <si>
    <t>706/2019/КЧР/АХРЭС</t>
  </si>
  <si>
    <t>708/2019/КЧР/АХРЭС</t>
  </si>
  <si>
    <t>710/2019/КЧР/ЗРЭС</t>
  </si>
  <si>
    <t>717/2019/КЧР/ПРЭС</t>
  </si>
  <si>
    <t>718/2019/КЧР/ПРЭС</t>
  </si>
  <si>
    <t>725/2019/КЧР/ПРЭС</t>
  </si>
  <si>
    <t>732/2019/КЧР/АХРЭС</t>
  </si>
  <si>
    <t>733/2019/КЧР/МКРЭС</t>
  </si>
  <si>
    <t>734/2019/КЧР/МКРЭС</t>
  </si>
  <si>
    <t>735/2019/КЧР/МКРЭС</t>
  </si>
  <si>
    <t>741/2019/КЧР/МКРЭС</t>
  </si>
  <si>
    <t>745/2019/КЧР/МКРЭС</t>
  </si>
  <si>
    <t>746/2019/КЧР/КРЭС</t>
  </si>
  <si>
    <t>771/2019/КЧР/ХРЭС</t>
  </si>
  <si>
    <t>ПС Псауче-Дахе 35/10</t>
  </si>
  <si>
    <t>ПС РАТАН  35/10</t>
  </si>
  <si>
    <t>ПС Курджиново 110/10</t>
  </si>
  <si>
    <t>ПС Николаевская 35/10</t>
  </si>
  <si>
    <t>ПС Холодмаш 110/10</t>
  </si>
  <si>
    <t>ПС Эрсакон 35/10</t>
  </si>
  <si>
    <t>527/2019/КЧР/АХРЭС</t>
  </si>
  <si>
    <t>590/2019/КЧР/УРЭС</t>
  </si>
  <si>
    <t>619/2019/КЧР/УДРЭС</t>
  </si>
  <si>
    <t>642/2019/КЧР/ПРЭС</t>
  </si>
  <si>
    <t>704/2019/КЧР/ЗРЭС</t>
  </si>
  <si>
    <t>712/2019/КЧР/ПРЭС</t>
  </si>
  <si>
    <t>713/2019/КЧР/КРЭС</t>
  </si>
  <si>
    <t>714/2019/КЧР/УДРЭС</t>
  </si>
  <si>
    <t>720/2019/КЧР/УДРЭС</t>
  </si>
  <si>
    <t>721/2019/КЧР/КРЭС</t>
  </si>
  <si>
    <t>724/2019/КЧР/ПРЭС</t>
  </si>
  <si>
    <t>727/2019/КЧР/УРЭС</t>
  </si>
  <si>
    <t>731/2019/КЧР/ЗРЭС</t>
  </si>
  <si>
    <t>736/2019/КЧР/МКРЭС</t>
  </si>
  <si>
    <t>740/2019/КЧР/МКРЭС</t>
  </si>
  <si>
    <t>743/2019/КЧР/МКРЭС</t>
  </si>
  <si>
    <t>744/2019/КЧР/ХРЭС</t>
  </si>
  <si>
    <t>748/2019/КЧР/МКРЭС</t>
  </si>
  <si>
    <t>749/2019/КЧР/ЗРЭС</t>
  </si>
  <si>
    <t>750/2019/КЧР/МКРЭС</t>
  </si>
  <si>
    <t>751/2019/КЧР/ЗЭС</t>
  </si>
  <si>
    <t>752/2019/КЧР/ЗЭС</t>
  </si>
  <si>
    <t>754/2019/КЧР/ЗРЭС</t>
  </si>
  <si>
    <t>755/2019/КЧР/МКРЭС</t>
  </si>
  <si>
    <t>758/2019/КЧР/УДРЭС</t>
  </si>
  <si>
    <t>759/2019/КЧР/ЗЭС</t>
  </si>
  <si>
    <t>760/2019/КЧР/ХРЭС</t>
  </si>
  <si>
    <t>761/2019/КЧР/МКРЭС</t>
  </si>
  <si>
    <t>763/2019/КЧР/УДРЭС</t>
  </si>
  <si>
    <t>764/2019/КЧР/УДРЭС</t>
  </si>
  <si>
    <t>766/2019/КЧР/МКРЭС</t>
  </si>
  <si>
    <t>767/2019/КЧР/МКРЭС</t>
  </si>
  <si>
    <t>768/2019/КЧР/ПРЭС</t>
  </si>
  <si>
    <t>769/2019/КЧР/ПРЭС</t>
  </si>
  <si>
    <t>770/2019/КЧР/МКРЭС</t>
  </si>
  <si>
    <t>772/2019/КЧР/ПРЭС</t>
  </si>
  <si>
    <t>773/2019/КЧР/ПРЭС</t>
  </si>
  <si>
    <t>774/2019/КЧР/ПРЭС</t>
  </si>
  <si>
    <t>776/2019/КЧР/ПРЭС</t>
  </si>
  <si>
    <t>778/2019/КЧР/КРЭС</t>
  </si>
  <si>
    <t>780/2019/КЧР/ПРЭС</t>
  </si>
  <si>
    <t>781/2019/КЧР/ПРЭС</t>
  </si>
  <si>
    <t>782/2019/КЧР/ПРЭС</t>
  </si>
  <si>
    <t>783/2019/КЧР/ПРЭС</t>
  </si>
  <si>
    <t>784/2019/КЧР/ПРЭС</t>
  </si>
  <si>
    <t>786/2019/КЧР/ЗРЭС</t>
  </si>
  <si>
    <t>787/2019/КЧР/ЗЭС</t>
  </si>
  <si>
    <t>788/2019/КЧР/ЗРЭС</t>
  </si>
  <si>
    <t>790/2019/КЧР/ЗРЭС</t>
  </si>
  <si>
    <t>791/2019/КЧР/АХРЭС</t>
  </si>
  <si>
    <t>792/2019/КЧР/АХРЭС</t>
  </si>
  <si>
    <t>794/2019/КЧР/ПРЭС</t>
  </si>
  <si>
    <t>795/2019/КЧР/ПРЭС</t>
  </si>
  <si>
    <t>796/2019/КЧР/ПРЭС</t>
  </si>
  <si>
    <t>797/2019/КЧР/МКРЭС</t>
  </si>
  <si>
    <t>798/2019/КЧР/МКРЭС</t>
  </si>
  <si>
    <t>799/2019/КЧР/ЗЭС</t>
  </si>
  <si>
    <t>801/2019/КЧР/МКРЭС</t>
  </si>
  <si>
    <t>802/2019/КЧР/АХРЭС</t>
  </si>
  <si>
    <t>804/2019/КЧР/АХРЭС</t>
  </si>
  <si>
    <t>807/2019/КЧР/ЗЭС</t>
  </si>
  <si>
    <t>808/2019/КЧР/ПРЭС</t>
  </si>
  <si>
    <t>809/2019/КЧР/ПРЭС</t>
  </si>
  <si>
    <t>810/2019/КЧР/ПРЭС</t>
  </si>
  <si>
    <t>811/2019/КЧР/ПРЭС</t>
  </si>
  <si>
    <t>812/2019/КЧР/ПРЭС</t>
  </si>
  <si>
    <t>813/2019/КЧР/МКРЭС</t>
  </si>
  <si>
    <t>814/2019/КЧР/ЗРЭС</t>
  </si>
  <si>
    <t>819/2019/КЧР/МКРЭС</t>
  </si>
  <si>
    <t>820/2019/КЧР/МКРЭС</t>
  </si>
  <si>
    <t>821/2019/КЧР/УДРЭС</t>
  </si>
  <si>
    <t>823/2019/КЧР/МКРЭС</t>
  </si>
  <si>
    <t>824/2019/КЧР/УДРЭС</t>
  </si>
  <si>
    <t>826/2019/КЧР/МКРЭС</t>
  </si>
  <si>
    <t>828/2019/КЧР/ЗЭС</t>
  </si>
  <si>
    <t>829/2019/КЧР/УДРЭС</t>
  </si>
  <si>
    <t>831/2019/КЧР/МКРЭС</t>
  </si>
  <si>
    <t>833/2019/КЧР/ЗРЭС</t>
  </si>
  <si>
    <t>834/2019/КЧР/МКРЭС</t>
  </si>
  <si>
    <t>835/2019/КЧР/ЗРЭС</t>
  </si>
  <si>
    <t>836/2019/КЧР/ЗРЭС</t>
  </si>
  <si>
    <t>837/2019/КЧР/УДРЭС</t>
  </si>
  <si>
    <t>838/2019/КЧР/УДРЭС</t>
  </si>
  <si>
    <t>839/2019/КЧР/УДРЭС</t>
  </si>
  <si>
    <t>841/2019/КЧР/УДРЭС</t>
  </si>
  <si>
    <t>845/2019/КЧР/АХРЭС</t>
  </si>
  <si>
    <t>846/2019/КЧР/ЗРЭС</t>
  </si>
  <si>
    <t>849/2019/КЧР/ПРЭС</t>
  </si>
  <si>
    <t>850/2019/КЧР/ПРЭС</t>
  </si>
  <si>
    <t>866/2019/КЧР/УДРЭС</t>
  </si>
  <si>
    <t>870/2019/КЧР/УДРЭС</t>
  </si>
  <si>
    <t>871/2019/КЧР/УДРЭС</t>
  </si>
  <si>
    <t>891/2019/КЧР/МКРЭС</t>
  </si>
  <si>
    <t xml:space="preserve">ПС Романтик 35/10 кВ </t>
  </si>
  <si>
    <t>ПС Учкулан 35/10</t>
  </si>
  <si>
    <t>ПС Маруха110/10кВ</t>
  </si>
  <si>
    <t>ПС Старокувинская 110/35/10</t>
  </si>
  <si>
    <t>270/2018/КЧР/ПРЭС</t>
  </si>
  <si>
    <t>485/2018/КЧР/КРЭС</t>
  </si>
  <si>
    <t>ПС Преградная 110/35/6</t>
  </si>
  <si>
    <t>296/2018/КЧР/ХРЭС</t>
  </si>
  <si>
    <t>383/2018/КЧР/УДРЭС</t>
  </si>
  <si>
    <t>461/2018/КЧР/ПРЭС</t>
  </si>
  <si>
    <t>484/2018/КЧР/ЗРЭС</t>
  </si>
  <si>
    <t>557/2019/КЧР/ЗРЭС</t>
  </si>
  <si>
    <t>565/2019/КЧР/ЗЭС</t>
  </si>
  <si>
    <t>587/2019/КЧР/АХРЭС</t>
  </si>
  <si>
    <t>595/2019/КЧР/ХРЭС</t>
  </si>
  <si>
    <t>596/2019/КЧР/КРЭС</t>
  </si>
  <si>
    <t>629/2019/КЧР/ПРЭС</t>
  </si>
  <si>
    <t>631/2019/КЧР/КРЭС</t>
  </si>
  <si>
    <t>635/2019/КЧР/УДРЭС</t>
  </si>
  <si>
    <t>637/2019/КЧР/УДРЭС</t>
  </si>
  <si>
    <t>648/2019/КЧР/КРЭС</t>
  </si>
  <si>
    <t>649/2019/КЧР/КРЭС</t>
  </si>
  <si>
    <t>654/2019/КЧР/АХРЭС</t>
  </si>
  <si>
    <t>682/2019/КЧР/МКРЭС</t>
  </si>
  <si>
    <t>699/2019/КЧР/МКРЭС</t>
  </si>
  <si>
    <t>711/2019/КЧР/КРЭС</t>
  </si>
  <si>
    <t>722/2019/КЧР/ПРЭС</t>
  </si>
  <si>
    <t>723/2019/КЧР/УРЭС</t>
  </si>
  <si>
    <t>726/2019/КЧР/УРЭС</t>
  </si>
  <si>
    <t>728/2019/КЧР/УРЭС</t>
  </si>
  <si>
    <t>742/2019/КЧР/ХРЭС</t>
  </si>
  <si>
    <t>753/2019/КЧР/ЗРЭС</t>
  </si>
  <si>
    <t>757/2019/КЧР/УРЭС</t>
  </si>
  <si>
    <t>762/2019/КЧР/УДРЭС</t>
  </si>
  <si>
    <t>777/2019/КЧР/ХРЭС</t>
  </si>
  <si>
    <t>785/2019/КЧР/МКРЭС</t>
  </si>
  <si>
    <t>789/2019/КЧР/УРЭС</t>
  </si>
  <si>
    <t>793/2019/КЧР/ХРЭС</t>
  </si>
  <si>
    <t>803/2019/КЧР/МКРЭС</t>
  </si>
  <si>
    <t>805/2019/КЧР/ХРЭС</t>
  </si>
  <si>
    <t>806/2019/КЧР/ХРЭС</t>
  </si>
  <si>
    <t>815/2019/КЧР/ЗРЭС</t>
  </si>
  <si>
    <t>816/2019/КЧР/ХРЭС</t>
  </si>
  <si>
    <t>817/2019/КЧР/ЗРЭС</t>
  </si>
  <si>
    <t>818/2019/КЧР/ЗРЭС</t>
  </si>
  <si>
    <t>822/2019/КЧР/МКРЭС</t>
  </si>
  <si>
    <t>825/2019/КЧР/УДРЭС</t>
  </si>
  <si>
    <t>827/2019/КЧР/УДРЭС</t>
  </si>
  <si>
    <t>830/2019/КЧР/АХРЭС</t>
  </si>
  <si>
    <t>840/2019/КЧР/ЗРЭС</t>
  </si>
  <si>
    <t>842/2019/КЧР/УРЭС</t>
  </si>
  <si>
    <t>843/2019/КЧР/УРЭС</t>
  </si>
  <si>
    <t>847/2019/КЧР/ПРЭС</t>
  </si>
  <si>
    <t>851/2019/КЧР/ПРЭС</t>
  </si>
  <si>
    <t>852/2019/КЧР/ПРЭС</t>
  </si>
  <si>
    <t>853/2019/КЧР/ПРЭС</t>
  </si>
  <si>
    <t>854/2019/КЧР/ПРЭС</t>
  </si>
  <si>
    <t>855/2019/КЧР/ПРЭС</t>
  </si>
  <si>
    <t>856/2019/КЧР/ПРЭС</t>
  </si>
  <si>
    <t>857/2019/КЧР/ПРЭС</t>
  </si>
  <si>
    <t>858/2019/КЧР/ЗРЭС</t>
  </si>
  <si>
    <t>859/2019/КЧР/МКРЭС</t>
  </si>
  <si>
    <t>860/2019/КЧР/ПРЭС</t>
  </si>
  <si>
    <t>861/2019/КЧР/ПРЭС</t>
  </si>
  <si>
    <t>862/2019/КЧР/МКРЭС</t>
  </si>
  <si>
    <t>867/2019/КЧР/УДРЭС</t>
  </si>
  <si>
    <t>868/2019/КЧР/МКРЭС</t>
  </si>
  <si>
    <t>872/2019/КЧР/МКРЭС</t>
  </si>
  <si>
    <t>874/2019/КЧР/МКРЭС</t>
  </si>
  <si>
    <t>875/2019/КЧР/МКРЭС</t>
  </si>
  <si>
    <t>876/2019/КЧР/ПРЭС</t>
  </si>
  <si>
    <t>877/2019/КЧР/ПРЭС</t>
  </si>
  <si>
    <t>878/2019/КЧР/МКРЭС</t>
  </si>
  <si>
    <t>879/2019/КЧР/ПРЭС</t>
  </si>
  <si>
    <t>880/2019/КЧР/ХРЭС</t>
  </si>
  <si>
    <t>881/2019/КЧР/ПРЭС</t>
  </si>
  <si>
    <t>882/2019/КЧР/УРЭС</t>
  </si>
  <si>
    <t>883/2019/КЧР/УРЭС</t>
  </si>
  <si>
    <t>884/2019/КЧР/МКРЭС</t>
  </si>
  <si>
    <t>885/2019/КЧР/ЗЭС</t>
  </si>
  <si>
    <t>888/2019/КЧР/ЗРЭС</t>
  </si>
  <si>
    <t>889/2019/КЧР/УРЭС</t>
  </si>
  <si>
    <t>890/2019/КЧР/ЗРЭС</t>
  </si>
  <si>
    <t>892/2019/КЧР/УРЭС</t>
  </si>
  <si>
    <t>893/2019/КЧР/МКРЭС</t>
  </si>
  <si>
    <t>894/2019/КЧР/МКРЭС</t>
  </si>
  <si>
    <t>896/2019/КЧР/МКРЭС</t>
  </si>
  <si>
    <t>898/2019/КЧР/МКРЭС</t>
  </si>
  <si>
    <t>899/2019/КЧР/ХРЭС</t>
  </si>
  <si>
    <t>900/2019/КЧР/ЗЭС</t>
  </si>
  <si>
    <t>901/2019/КЧР/ЗЭС</t>
  </si>
  <si>
    <t>902/2019/КЧР/УДРЭС</t>
  </si>
  <si>
    <t>903/2019/КЧР/УДРЭС</t>
  </si>
  <si>
    <t>905/2019/КЧР/УДРЭС</t>
  </si>
  <si>
    <t>906/2019/КЧР/АХРЭС</t>
  </si>
  <si>
    <t>907/2019/КЧР/АХРЭС</t>
  </si>
  <si>
    <t>908/2019/КЧР/АХРЭС</t>
  </si>
  <si>
    <t>909/2019/КЧР/АХРЭС</t>
  </si>
  <si>
    <t>910/2019/КЧР/МКРЭС</t>
  </si>
  <si>
    <t>912/2019/КЧР/УДРЭС</t>
  </si>
  <si>
    <t>914/2019/КЧР/УДРЭС</t>
  </si>
  <si>
    <t>916/2019/КЧР/ЗРЭС</t>
  </si>
  <si>
    <t>917/2019/КЧР/ЗРЭС</t>
  </si>
  <si>
    <t>918/2019/КЧР/КРЭС</t>
  </si>
  <si>
    <t>919/2019/КЧР/МКРЭС</t>
  </si>
  <si>
    <t>920/2019/КЧР/УДРЭС</t>
  </si>
  <si>
    <t>923/2019/КЧР/ПРЭС</t>
  </si>
  <si>
    <t>925/2019/КЧР/ХРЭС</t>
  </si>
  <si>
    <t>932/2019/КЧР/УДРЭС</t>
  </si>
  <si>
    <t>933/2019/КЧР/МКРЭС</t>
  </si>
  <si>
    <t>934/2019/КЧР/МКРЭС</t>
  </si>
  <si>
    <t>938/2019/КЧР/ЗРЭС</t>
  </si>
  <si>
    <t>939/2019/КЧР/ХРЭС</t>
  </si>
  <si>
    <t>940/2019/КЧР/ПРЭС</t>
  </si>
  <si>
    <t>941/2019/КЧР/ПРЭС</t>
  </si>
  <si>
    <t>942/2019/КЧР/ПРЭС</t>
  </si>
  <si>
    <t>943/2019/КЧР/ПРЭС</t>
  </si>
  <si>
    <t>944/2019/КЧР/ПРЭС</t>
  </si>
  <si>
    <t>945/2019/КЧР/ПРЭС</t>
  </si>
  <si>
    <t>947/2019/КЧР/ПРЭС</t>
  </si>
  <si>
    <t>948/2019/КЧР/ПРЭС</t>
  </si>
  <si>
    <t>949/2019/КЧР/ПРЭС</t>
  </si>
  <si>
    <t>950/2019/КЧР/ЗРЭС</t>
  </si>
  <si>
    <t>951/2019/КЧР/ПРЭС</t>
  </si>
  <si>
    <t>952/2019/КЧР/ПРЭС</t>
  </si>
  <si>
    <t>953/2019/КЧР/ПРЭС</t>
  </si>
  <si>
    <t>954/2019/КЧР/ПРЭС</t>
  </si>
  <si>
    <t>955/2019/КЧР/ПРЭС</t>
  </si>
  <si>
    <t>956/2019/КЧР/ПРЭС</t>
  </si>
  <si>
    <t>957/2019/КЧР/ПРЭС</t>
  </si>
  <si>
    <t>ПС Горная 110/10</t>
  </si>
  <si>
    <t>ПС Исправная 35/10</t>
  </si>
  <si>
    <t>ПС ГЭС-2</t>
  </si>
  <si>
    <t>ПС Октябрьская 110/10/6</t>
  </si>
  <si>
    <t xml:space="preserve">ПС Северная 110/10кВ </t>
  </si>
  <si>
    <t xml:space="preserve">ПС Хабез 110/10 </t>
  </si>
  <si>
    <t>324/2018/КЧР/ЗРЭС</t>
  </si>
  <si>
    <t>664/2019/КЧР/КРЭС</t>
  </si>
  <si>
    <t>719/2019/КЧР/КРЭС</t>
  </si>
  <si>
    <t>779/2019/КЧР/ПРЭС</t>
  </si>
  <si>
    <t>895/2019/КЧР/ЗРЭС</t>
  </si>
  <si>
    <t>897/2019/КЧР/ЗРЭС</t>
  </si>
  <si>
    <t>904/2019/КЧР/УДРЭС</t>
  </si>
  <si>
    <t>911/2019/КЧР/УДРЭС</t>
  </si>
  <si>
    <t>921/2019/КЧР/ЗЭС</t>
  </si>
  <si>
    <t>922/2019/КЧР/ПРЭС</t>
  </si>
  <si>
    <t>935/2019/КЧР/АХРЭС</t>
  </si>
  <si>
    <t>936/2019/КЧР/АХРЭС</t>
  </si>
  <si>
    <t>937/2019/КЧР/АХРЭС</t>
  </si>
  <si>
    <t>958/2019/КЧР/УРЭС</t>
  </si>
  <si>
    <t>960/2019/КЧР/ЗРЭС</t>
  </si>
  <si>
    <t>962/2019/КЧР/ЗРЭС</t>
  </si>
  <si>
    <t>963/2019/КЧР/КРЭС</t>
  </si>
  <si>
    <t>964/2019/КЧР/МКРЭС</t>
  </si>
  <si>
    <t>965/2019/КЧР/МКРЭС</t>
  </si>
  <si>
    <t>966/2019/КЧР/КРЭС</t>
  </si>
  <si>
    <t>967/2019/КЧР/ЗРЭС</t>
  </si>
  <si>
    <t>968/2019/КЧР/УДРЭС</t>
  </si>
  <si>
    <t>970/2019/КЧР/ЗРЭС</t>
  </si>
  <si>
    <t>971/2019/КЧР/МКРЭС</t>
  </si>
  <si>
    <t>973/2019/КЧР/УДРЭС</t>
  </si>
  <si>
    <t>974/2019/КЧР/УДРЭС</t>
  </si>
  <si>
    <t>976/2019/КЧР/УДРЭС</t>
  </si>
  <si>
    <t>977/2019/КЧР/ЗРЭС</t>
  </si>
  <si>
    <t>978/2019/КЧР/МКРЭС</t>
  </si>
  <si>
    <t>979/2019/КЧР/АХРЭС</t>
  </si>
  <si>
    <t>980/2019/КЧР/УДРЭС</t>
  </si>
  <si>
    <t>981/2019/КЧР/ЗРЭС</t>
  </si>
  <si>
    <t>982/2019/КЧР/МКРЭС</t>
  </si>
  <si>
    <t>983/2019/КЧР/ЗРЭС</t>
  </si>
  <si>
    <t>984/2019/КЧР/АХРЭС</t>
  </si>
  <si>
    <t>986/2019/КЧР/ЗРЭС</t>
  </si>
  <si>
    <t>987/2019/КЧР/УДРЭС</t>
  </si>
  <si>
    <t>988/2019/КЧР/УДРЭС</t>
  </si>
  <si>
    <t>989/2019/КЧР/УДРЭС</t>
  </si>
  <si>
    <t>990/2019/КЧР/УДРЭС</t>
  </si>
  <si>
    <t>991/2019/КЧР/ЗРЭС</t>
  </si>
  <si>
    <t>994/2019/КЧР/КРЭС</t>
  </si>
  <si>
    <t>996/2019/КЧР/АХРЭС</t>
  </si>
  <si>
    <t>997/2019/КЧР/УДРЭС</t>
  </si>
  <si>
    <t>998/2019/КЧР/УДРЭС</t>
  </si>
  <si>
    <t>999/2019/КЧР/ПРЭС</t>
  </si>
  <si>
    <t>1 000/2019/КЧР/ПРЭС</t>
  </si>
  <si>
    <t>1 001/2019/КЧР/ПРЭС</t>
  </si>
  <si>
    <t>1 003/2019/КЧР/УДРЭС</t>
  </si>
  <si>
    <t>1 004/2019/КЧР/УРЭС</t>
  </si>
  <si>
    <t>1 005/2019/КЧР/ХРЭС</t>
  </si>
  <si>
    <t>1 012/2019/КЧР/АХРЭС</t>
  </si>
  <si>
    <t>1 013/2019/КЧР/УРЭС</t>
  </si>
  <si>
    <t>1 014/2019/КЧР/ЗРЭС</t>
  </si>
  <si>
    <t>1 015/2019/КЧР/ЗЭС</t>
  </si>
  <si>
    <t>1 016/2019/КЧР/ПРЭС</t>
  </si>
  <si>
    <t>1 017/2019/КЧР/ПРЭС</t>
  </si>
  <si>
    <t>1 018/2019/КЧР/ПРЭС</t>
  </si>
  <si>
    <t>1 019/2019/КЧР/АХРЭС</t>
  </si>
  <si>
    <t>1 020/2019/КЧР/ЗРЭС</t>
  </si>
  <si>
    <t>1 021/2019/КЧР/АХРЭС</t>
  </si>
  <si>
    <t>1 023/2019/КЧР/КРЭС</t>
  </si>
  <si>
    <t>1 024/2019/КЧР/ЗРЭС</t>
  </si>
  <si>
    <t>1 026/2019/КЧР/ЗРЭС</t>
  </si>
  <si>
    <t>1 028/2019/КЧР/МКРЭС</t>
  </si>
  <si>
    <t>1 031/2019/КЧР/МКРЭС</t>
  </si>
  <si>
    <t>1 032/2019/КЧР/ПРЭС</t>
  </si>
  <si>
    <t>1 033/2019/КЧР/ЗРЭС</t>
  </si>
  <si>
    <t>1 034/2019/КЧР/ПРЭС</t>
  </si>
  <si>
    <t>1 035/2019/КЧР/УДРЭС</t>
  </si>
  <si>
    <t>1 037/2019/КЧР/МКРЭС</t>
  </si>
  <si>
    <t>1 038/2019/КЧР/УДРЭС</t>
  </si>
  <si>
    <t>1 039/2019/КЧР/ЗРЭС</t>
  </si>
  <si>
    <t>1 041/2019/КЧР/МКРЭС</t>
  </si>
  <si>
    <t>1 043/2019/КЧР/МКРЭС</t>
  </si>
  <si>
    <t>1 044/2019/КЧР/ПРЭС</t>
  </si>
  <si>
    <t>1 046/2019/КЧР/ПРЭС</t>
  </si>
  <si>
    <t>1 048/2019/КЧР/КРЭС</t>
  </si>
  <si>
    <t>1 049/2019/КЧР/АХРЭС</t>
  </si>
  <si>
    <t>1 050/2019/КЧР/МКРЭС</t>
  </si>
  <si>
    <t>1 052/2019/КЧР/УРЭС</t>
  </si>
  <si>
    <t>1 053/2019/КЧР/ЗРЭС</t>
  </si>
  <si>
    <t>1 054/2019/КЧР/ЗРЭС</t>
  </si>
  <si>
    <t>1 055/2019/КЧР/ПРЭС</t>
  </si>
  <si>
    <t>1 056/2019/КЧР/ПРЭС</t>
  </si>
  <si>
    <t>1 058/2019/КЧР/МКРЭС</t>
  </si>
  <si>
    <t>1 064/2019/КЧР/ЗРЭС</t>
  </si>
  <si>
    <t>ПС Полевая 35/10</t>
  </si>
  <si>
    <t>ПС БСР 110/10</t>
  </si>
  <si>
    <t>190/2018/КЧР/МКРЭС</t>
  </si>
  <si>
    <t>533/2019/КЧР/МКРЭС</t>
  </si>
  <si>
    <t>848/2019/КЧР/ПРЭС</t>
  </si>
  <si>
    <t>886/2019/КЧР/ЗЭС</t>
  </si>
  <si>
    <t>887/2019/КЧР/КРЭС</t>
  </si>
  <si>
    <t>924/2019/КЧР/ПРЭС</t>
  </si>
  <si>
    <t>927/2019/КЧР/КРЭС</t>
  </si>
  <si>
    <t>959/2019/КЧР/УРЭС</t>
  </si>
  <si>
    <t>961/2019/КЧР/МКРЭС</t>
  </si>
  <si>
    <t>992/2019/КЧР/УДРЭС</t>
  </si>
  <si>
    <t>1 025/2019/КЧР/АХРЭС</t>
  </si>
  <si>
    <t>1 027/2019/КЧР/ПРЭС</t>
  </si>
  <si>
    <t>1 029/2019/КЧР/ПРЭС</t>
  </si>
  <si>
    <t>1 030/2019/КЧР/ПРЭС</t>
  </si>
  <si>
    <t>1 040/2019/КЧР/АХРЭС</t>
  </si>
  <si>
    <t>1 042/2019/КЧР/АХРЭС</t>
  </si>
  <si>
    <t>1 051/2019/КЧР/КРЭС</t>
  </si>
  <si>
    <t>1 057/2019/КЧР/ПРЭС</t>
  </si>
  <si>
    <t>1 059/2019/КЧР/ЗЭС</t>
  </si>
  <si>
    <t>1 060/2019/КЧР/ПРЭС</t>
  </si>
  <si>
    <t>1 061/2019/КЧР/ПРЭС</t>
  </si>
  <si>
    <t>1 062/2019/КЧР/УРЭС</t>
  </si>
  <si>
    <t>1 063/2019/КЧР/АХРЭС</t>
  </si>
  <si>
    <t>1 065/2019/КЧР/АХРЭС</t>
  </si>
  <si>
    <t>1 066/2019/КЧР/ПРЭС</t>
  </si>
  <si>
    <t>1 067/2019/КЧР/АХРЭС</t>
  </si>
  <si>
    <t>1 068/2019/КЧР/ПРЭС</t>
  </si>
  <si>
    <t>1 069/2019/КЧР/МКРЭС</t>
  </si>
  <si>
    <t>1 070/2019/КЧР/МКРЭС</t>
  </si>
  <si>
    <t>1 071/2019/КЧР/ХРЭС</t>
  </si>
  <si>
    <t>1 078/2019/КЧР/УРЭС</t>
  </si>
  <si>
    <t>1 079/2019/КЧР/КРЭС</t>
  </si>
  <si>
    <t>1 080/2019/КЧР/АХРЭС</t>
  </si>
  <si>
    <t>1 082/2019/КЧР/МКРЭС</t>
  </si>
  <si>
    <t>1 083/2019/КЧР/УДРЭС</t>
  </si>
  <si>
    <t>1 084/2019/КЧР/КРЭС</t>
  </si>
  <si>
    <t>1 085/2019/КЧР/УРЭС</t>
  </si>
  <si>
    <t>1 086/2019/КЧР/МКРЭС</t>
  </si>
  <si>
    <t>1 087/2019/КЧР/УДРЭС</t>
  </si>
  <si>
    <t>1 088/2019/КЧР/ЗРЭС</t>
  </si>
  <si>
    <t>1 089/2019/КЧР/КРЭС</t>
  </si>
  <si>
    <t>1 090/2019/КЧР/ХРЭС</t>
  </si>
  <si>
    <t>1 091/2019/КЧР/МКРЭС</t>
  </si>
  <si>
    <t>1 092/2019/КЧР/МКРЭС</t>
  </si>
  <si>
    <t>1 093/2019/КЧР/ЗРЭС</t>
  </si>
  <si>
    <t>1 094/2019/КЧР/УДРЭС</t>
  </si>
  <si>
    <t>1098/2019/КЧР/ЗРЭС</t>
  </si>
  <si>
    <t>1099/2019/КЧР/УДРЭС</t>
  </si>
  <si>
    <t>1100/2019/КЧР/МКРЭС</t>
  </si>
  <si>
    <t>1101/2019/КЧР/ХРЭС</t>
  </si>
  <si>
    <t>1102/2019/КЧР/МКРЭС</t>
  </si>
  <si>
    <t>1104/2019/КЧР/ПРЭС</t>
  </si>
  <si>
    <t>1105/2019/КЧР/ЗРЭС</t>
  </si>
  <si>
    <t>1108/2019/КЧР/МКРЭС</t>
  </si>
  <si>
    <t>1110/2019/КЧР/УДРЭС</t>
  </si>
  <si>
    <t>1112/2019/КЧР/УДРЭС</t>
  </si>
  <si>
    <t>1113/2019/КЧР/УДРЭС</t>
  </si>
  <si>
    <t>1115/2019/КЧР/МКРЭС</t>
  </si>
  <si>
    <t>1116/2019/КЧР/МКРЭС</t>
  </si>
  <si>
    <t>1117/2019/КЧР/МКРЭС</t>
  </si>
  <si>
    <t>1119/2019/КЧР/ПРЭС</t>
  </si>
  <si>
    <t>1120/2019/КЧР/ПРЭС</t>
  </si>
  <si>
    <t>1121/2019/КЧР/МКРЭС</t>
  </si>
  <si>
    <t>1123/2019/КЧР/ПРЭС</t>
  </si>
  <si>
    <t>1124/2019/КЧР/ПРЭС</t>
  </si>
  <si>
    <t>1125/2019/КЧР/ПРЭС</t>
  </si>
  <si>
    <t>1128/2019/КЧР/ЗРЭС</t>
  </si>
  <si>
    <t>1131/2019/КЧР/МКРЭС</t>
  </si>
  <si>
    <t>1134/2019/КЧР/ПРЭС</t>
  </si>
  <si>
    <t>1135/2019/КЧР/ПРЭС</t>
  </si>
  <si>
    <t>1137/2019/КЧР/АХРЭС</t>
  </si>
  <si>
    <t>1139/2019/КЧР/ЗРЭС</t>
  </si>
  <si>
    <t>1140/2019/КЧР/МКРЭС</t>
  </si>
  <si>
    <t>1141/2019/КЧР/МКРЭС</t>
  </si>
  <si>
    <t>1148/2019/КЧР/КРЭС</t>
  </si>
  <si>
    <t>1150/2019/КЧР/ЗРЭС</t>
  </si>
  <si>
    <t>1154/2019/КЧР/МКРЭС</t>
  </si>
  <si>
    <t>1157/2019/КЧР/АХРЭС</t>
  </si>
  <si>
    <t>1159/2019/КЧР/АХРЭС</t>
  </si>
  <si>
    <t>1165/2019/КЧР/УДРЭС</t>
  </si>
  <si>
    <t>1166/2019/КЧР/АХРЭС</t>
  </si>
  <si>
    <t>1167/2019/КЧР/УДРЭС</t>
  </si>
  <si>
    <t>1168/2019/КЧР/МКРЭС</t>
  </si>
  <si>
    <t>1171/2019/КЧР/ЗЭС</t>
  </si>
  <si>
    <t>1172/2019/КЧР/ЗЭС</t>
  </si>
  <si>
    <t>1173/2019/КЧР/ЗЭС</t>
  </si>
  <si>
    <t>1178/2019/КЧР/ПРЭС</t>
  </si>
  <si>
    <t>1181/2019/КЧР/МКРЭС</t>
  </si>
  <si>
    <t>1185/2019/КЧР/МКРЭС</t>
  </si>
  <si>
    <t>ПС Кичи-Балык 35/10</t>
  </si>
  <si>
    <t>ПС Горный воздух 110/10</t>
  </si>
  <si>
    <t>730/2019/КЧР/УДРЭС</t>
  </si>
  <si>
    <t>863/2019/КЧР/АХРЭС</t>
  </si>
  <si>
    <t>869/2019/КЧР/АХРЭС</t>
  </si>
  <si>
    <t>946/2019/КЧР/УРЭС</t>
  </si>
  <si>
    <t>969/2019/КЧР/УДРЭС</t>
  </si>
  <si>
    <t>972/2019/КЧР/МКРЭС</t>
  </si>
  <si>
    <t>995/2019/КЧР/УДРЭС</t>
  </si>
  <si>
    <t>1 007/2019/КЧР/КРЭС</t>
  </si>
  <si>
    <t>1 047/2019/КЧР/ПРЭС</t>
  </si>
  <si>
    <t>1 072/2019/КЧР/МКРЭС</t>
  </si>
  <si>
    <t>1095/2019/КЧР/ХРЭС</t>
  </si>
  <si>
    <t>1096/2019/КЧР/МКРЭС</t>
  </si>
  <si>
    <t>1097/2019/КЧР/ЗРЭС</t>
  </si>
  <si>
    <t>1103/2019/КЧР/ПРЭС</t>
  </si>
  <si>
    <t>1129/2019/КЧР/УРЭС</t>
  </si>
  <si>
    <t>1136/2019/КЧР/ЗРЭС</t>
  </si>
  <si>
    <t>1142/2019/КЧР/ХРЭС</t>
  </si>
  <si>
    <t>1143/2019/КЧР/ЗРЭС</t>
  </si>
  <si>
    <t>1144/2019/КЧР/МКРЭС</t>
  </si>
  <si>
    <t>1145/2019/КЧР/МКРЭС</t>
  </si>
  <si>
    <t>1146/2019/КЧР/КРЭС</t>
  </si>
  <si>
    <t>1147/2019/КЧР/МКРЭС</t>
  </si>
  <si>
    <t>1153/2019/КЧР/МКРЭС</t>
  </si>
  <si>
    <t>1155/2019/КЧР/УДРЭС</t>
  </si>
  <si>
    <t>1158/2019/КЧР/КРЭС</t>
  </si>
  <si>
    <t>1160/2019/КЧР/КРЭС</t>
  </si>
  <si>
    <t>1164/2019/КЧР/УДРЭС</t>
  </si>
  <si>
    <t>1170/2019/КЧР/МКРЭС</t>
  </si>
  <si>
    <t>1176/2019/КЧР/ЗРЭС</t>
  </si>
  <si>
    <t>1179/2019/КЧР/ПРЭС</t>
  </si>
  <si>
    <t>1180/2019/КЧР/КРЭС</t>
  </si>
  <si>
    <t>1183/2019/КЧР/ХРЭС</t>
  </si>
  <si>
    <t>1189/2019/КЧР/ЗЭС</t>
  </si>
  <si>
    <t>1190/2019/КЧР/УРЭС</t>
  </si>
  <si>
    <t>1191/2019/КЧР/АХРЭС</t>
  </si>
  <si>
    <t>1192/2019/КЧР/ЗРЭС</t>
  </si>
  <si>
    <t>1194/2019/КЧР/АХРЭС</t>
  </si>
  <si>
    <t>1195/2019/КЧР/АХРЭС</t>
  </si>
  <si>
    <t>1196/2019/КЧР/КРЭС</t>
  </si>
  <si>
    <t>1197/2019/КЧР/ПРЭС</t>
  </si>
  <si>
    <t>1198/2019/КЧР/ПРЭС</t>
  </si>
  <si>
    <t>1199/2019/КЧР/ПРЭС</t>
  </si>
  <si>
    <t>1200/2019/КЧР/ПРЭС</t>
  </si>
  <si>
    <t>1201/2019/КЧР/АХРЭС</t>
  </si>
  <si>
    <t>1203/2019/КЧР/МКРЭС</t>
  </si>
  <si>
    <t>1204/2019/КЧР/УРЭС</t>
  </si>
  <si>
    <t>1205/2019/КЧР/АХРЭС</t>
  </si>
  <si>
    <t>1206/2019/КЧР/УДРЭС</t>
  </si>
  <si>
    <t>1208/2019/КЧР/ХРЭС</t>
  </si>
  <si>
    <t>1209/2019/КЧР/УДРЭС</t>
  </si>
  <si>
    <t>1210/2019/КЧР/КРЭС</t>
  </si>
  <si>
    <t>1211/2019/КЧР/УДРЭС</t>
  </si>
  <si>
    <t>1212/2019/КЧР/УДРЭС</t>
  </si>
  <si>
    <t>1213/2019/КЧР/УДРЭС</t>
  </si>
  <si>
    <t>1214/2019/КЧР/КРЭС</t>
  </si>
  <si>
    <t>1215/2019/КЧР/ЗРЭС</t>
  </si>
  <si>
    <t>1216/2019/КЧР/КРЭС</t>
  </si>
  <si>
    <t>1218/2019/КЧР/АХРЭС</t>
  </si>
  <si>
    <t>1219/2019/КЧР/ХРЭС</t>
  </si>
  <si>
    <t>1220/2019/КЧР/ЗРЭС</t>
  </si>
  <si>
    <t>1222/2019/КЧР/ЗРЭС</t>
  </si>
  <si>
    <t>1223/2019/КЧР/ЗРЭС</t>
  </si>
  <si>
    <t>1224/2019/КЧР/УДРЭС</t>
  </si>
  <si>
    <t>1225/2019/КЧР/УДРЭС</t>
  </si>
  <si>
    <t>1226/2019/КЧР/УДРЭС</t>
  </si>
  <si>
    <t>1227/2019/КЧР/ЗЭС</t>
  </si>
  <si>
    <t>1229/2019/КЧР/ЗРЭС</t>
  </si>
  <si>
    <t>1231/2019/КЧР/АХРЭС</t>
  </si>
  <si>
    <t>1233/2019/КЧР/АХРЭС</t>
  </si>
  <si>
    <t>1234/2019/КЧР/ЗРЭС</t>
  </si>
  <si>
    <t>1235/2019/КЧР/ЗРЭС</t>
  </si>
  <si>
    <t>1236/2019/КЧР/УДРЭС</t>
  </si>
  <si>
    <t>1238/2019/КЧР/ПРЭС</t>
  </si>
  <si>
    <t>1239/2019/КЧР/УДРЭС</t>
  </si>
  <si>
    <t>1240/2019/КЧР/АХРЭС</t>
  </si>
  <si>
    <t>1245/2019/КЧР/ЗРЭС</t>
  </si>
  <si>
    <t>1248/2019/КЧР/МКРЭС</t>
  </si>
  <si>
    <t>1253/2019/КЧР/АХРЭС</t>
  </si>
  <si>
    <t>1254/2019/КЧР/ЗЭС</t>
  </si>
  <si>
    <t>1256/2019/КЧР/АХРЭС</t>
  </si>
  <si>
    <t>1258/2019/КЧР/УДРЭС</t>
  </si>
  <si>
    <t>1260/2019/КЧР/ПРЭС</t>
  </si>
  <si>
    <t>1261/2019/КЧР/ПРЭС</t>
  </si>
  <si>
    <t>1262/2019/КЧР/ПРЭС</t>
  </si>
  <si>
    <t>1263/2019/КЧР/ПРЭС</t>
  </si>
  <si>
    <t>1264/2019/КЧР/ПРЭС</t>
  </si>
  <si>
    <t>1265/2019/КЧР/ПРЭС</t>
  </si>
  <si>
    <t>1269/2019/КЧР/ЗРЭС</t>
  </si>
  <si>
    <t>1270/2019/КЧР/ПРЭС</t>
  </si>
  <si>
    <t>1287/2019/КЧР/ЗЭС</t>
  </si>
  <si>
    <t>ПС Гоначхир 110/10</t>
  </si>
  <si>
    <t>729/2019/КЧР/ЗРЭС</t>
  </si>
  <si>
    <t>1 073/2019/КЧР/УРЭС</t>
  </si>
  <si>
    <t>1 074/2019/КЧР/УРЭС</t>
  </si>
  <si>
    <t>1126/2019/КЧР/МКРЭС</t>
  </si>
  <si>
    <t>1130/2019/КЧР/УДРЭС</t>
  </si>
  <si>
    <t>1169/2019/КЧР/МКРЭС</t>
  </si>
  <si>
    <t>1193/2019/КЧР/МКРЭС</t>
  </si>
  <si>
    <t>1202/2019/КЧР/МКРЭС</t>
  </si>
  <si>
    <t>1217/2019/КЧР/ЗРЭС</t>
  </si>
  <si>
    <t>1232/2019/КЧР/УРЭС</t>
  </si>
  <si>
    <t>1243/2019/КЧР/КРЭС</t>
  </si>
  <si>
    <t>1255/2019/КЧР/КРЭС</t>
  </si>
  <si>
    <t>1257/2019/КЧР/ЗРЭС</t>
  </si>
  <si>
    <t>1271/2019/КЧР/КРЭС</t>
  </si>
  <si>
    <t>1275/2019/КЧР/УДРЭС</t>
  </si>
  <si>
    <t>1276/2019/КЧР/КРЭС</t>
  </si>
  <si>
    <t>1278/2019/КЧР/КРЭС</t>
  </si>
  <si>
    <t>1279/2019/КЧР/УДРЭС</t>
  </si>
  <si>
    <t>1280/2019/КЧР/АХРЭС</t>
  </si>
  <si>
    <t>1281/2019/КЧР/КРЭС</t>
  </si>
  <si>
    <t>1283/2019/КЧР/АХРЭС</t>
  </si>
  <si>
    <t>1284/2019/КЧР/ХРЭС</t>
  </si>
  <si>
    <t>1285/2019/КЧР/ЗРЭС</t>
  </si>
  <si>
    <t>1286/2019/КЧР/ЗЭС</t>
  </si>
  <si>
    <t>1291/2019/КЧР/ЗРЭС</t>
  </si>
  <si>
    <t>1293/2019/КЧР/ПРЭС</t>
  </si>
  <si>
    <t>1294/2019/КЧР/ЗРЭС</t>
  </si>
  <si>
    <t>1295/2019/КЧР/ПРЭС</t>
  </si>
  <si>
    <t>1296/2019/КЧР/ПРЭС</t>
  </si>
  <si>
    <t>1298/2019/КЧР/АХРЭС</t>
  </si>
  <si>
    <t>1300/2019/КЧР/КРЭС</t>
  </si>
  <si>
    <t>1301/2019/КЧР/ПРЭС</t>
  </si>
  <si>
    <t>1303/2019/КЧР/УДРЭС</t>
  </si>
  <si>
    <t>1304/2019/КЧР/ПРЭС</t>
  </si>
  <si>
    <t>1305/2019/КЧР/УДРЭС</t>
  </si>
  <si>
    <t>1306/2019/КЧР/УРЭС</t>
  </si>
  <si>
    <t>1309/2019/КЧР/АХРЭС</t>
  </si>
  <si>
    <t>1310/2019/КЧР/ПРЭС</t>
  </si>
  <si>
    <t>1312/2019/КЧР/ПРЭС</t>
  </si>
  <si>
    <t>1314/2019/КЧР/АХРЭС</t>
  </si>
  <si>
    <t>1320/2019/КЧР/ЗЭС</t>
  </si>
  <si>
    <t>1321/2019/КЧР/КРЭС</t>
  </si>
  <si>
    <t>1324/2019/КЧР/ХРЭС</t>
  </si>
  <si>
    <t>1339/2019/КЧР/ЗЭС</t>
  </si>
  <si>
    <t>589/2019/КЧР/УРЭС</t>
  </si>
  <si>
    <t>481/2018/КЧР/КРЭС</t>
  </si>
  <si>
    <t>926/2019/КЧР/КРЭС</t>
  </si>
  <si>
    <t>1 036/2019/КЧР/ЗЭС</t>
  </si>
  <si>
    <t>1 081/2019/КЧР/КРЭС</t>
  </si>
  <si>
    <t>1114/2019/КЧР/МКРЭС</t>
  </si>
  <si>
    <t>1132/2019/КЧР/МКРЭС</t>
  </si>
  <si>
    <t>1138/2019/КЧР/МКРЭС</t>
  </si>
  <si>
    <t>1156/2019/КЧР/УДРЭС</t>
  </si>
  <si>
    <t>1187/2019/КЧР/МКРЭС</t>
  </si>
  <si>
    <t>1244/2019/КЧР/АХРЭС</t>
  </si>
  <si>
    <t>1246/2019/КЧР/КРЭС</t>
  </si>
  <si>
    <t>1247/2019/КЧР/АХРЭС</t>
  </si>
  <si>
    <t>1249/2019/КЧР/АХРЭС</t>
  </si>
  <si>
    <t>1250/2019/КЧР/АХРЭС</t>
  </si>
  <si>
    <t>1267/2019/КЧР/ПРЭС</t>
  </si>
  <si>
    <t>1277/2019/КЧР/КРЭС</t>
  </si>
  <si>
    <t>1282/2019/КЧР/МКРЭС</t>
  </si>
  <si>
    <t>1289/2019/КЧР/МКРЭС</t>
  </si>
  <si>
    <t>1290/2019/КЧР/УДРЭС</t>
  </si>
  <si>
    <t>1292/2019/КЧР/МКРЭС</t>
  </si>
  <si>
    <t>1299/2019/КЧР/ХРЭС</t>
  </si>
  <si>
    <t>1302/2019/КЧР/ХРЭС</t>
  </si>
  <si>
    <t>1307/2019/КЧР/ХРЭС</t>
  </si>
  <si>
    <t>1317/2019/КЧР/ЗРЭС</t>
  </si>
  <si>
    <t>1318/2019/КЧР/УДРЭС</t>
  </si>
  <si>
    <t>1319/2019/КЧР/ЗРЭС</t>
  </si>
  <si>
    <t>1325/2019/КЧР/УДРЭС</t>
  </si>
  <si>
    <t>1327/2019/КЧР/УДРЭС</t>
  </si>
  <si>
    <t>1329/2019/КЧР/УДРЭС</t>
  </si>
  <si>
    <t>1333/2019/КЧР/ХРЭС</t>
  </si>
  <si>
    <t>1334/2019/КЧР/ХРЭС</t>
  </si>
  <si>
    <t>1335/2019/КЧР/ЗРЭС</t>
  </si>
  <si>
    <t>1336/2019/КЧР/ХРЭС</t>
  </si>
  <si>
    <t>1337/2019/КЧР/УРЭС</t>
  </si>
  <si>
    <t>1338/2019/КЧР/ЗЭС</t>
  </si>
  <si>
    <t>1342/2019/КЧР/ЗРЭС</t>
  </si>
  <si>
    <t>1343/2019/КЧР/ЗРЭС</t>
  </si>
  <si>
    <t>1344/2019/КЧР/АХРЭС</t>
  </si>
  <si>
    <t>1345/2019/КЧР/ЗРЭС</t>
  </si>
  <si>
    <t>1346/2019/КЧР/КРЭС</t>
  </si>
  <si>
    <t>1347/2019/КЧР/АХРЭС</t>
  </si>
  <si>
    <t>1348/2019/КЧР/АХРЭС</t>
  </si>
  <si>
    <t>1349/2019/КЧР/АХРЭС</t>
  </si>
  <si>
    <t>1350/2019/КЧР/КРЭС</t>
  </si>
  <si>
    <t>1351/2019/КЧР/АХРЭС</t>
  </si>
  <si>
    <t>1353/2019/КЧР/ЗРЭС</t>
  </si>
  <si>
    <t>1354/2019/КЧР/ЗРЭС</t>
  </si>
  <si>
    <t>1355/2019/КЧР/ЗРЭС</t>
  </si>
  <si>
    <t>1357/2019/КЧР/ЗРЭС</t>
  </si>
  <si>
    <t>1358/2019/КЧР/ХРЭС</t>
  </si>
  <si>
    <t>1359/2019/КЧР/МКРЭС</t>
  </si>
  <si>
    <t>1360/2019/КЧР/ХРЭС</t>
  </si>
  <si>
    <t>1361/2019/КЧР/КРЭС</t>
  </si>
  <si>
    <t>1362/2019/КЧР/ХРЭС</t>
  </si>
  <si>
    <t>1363/2019/КЧР/КРЭС</t>
  </si>
  <si>
    <t>1365/2019/КЧР/ПРЭС</t>
  </si>
  <si>
    <t>1366/2019/КЧР/ПРЭС</t>
  </si>
  <si>
    <t>1367/2019/КЧР/ПРЭС</t>
  </si>
  <si>
    <t>1368/2019/КЧР/ПРЭС</t>
  </si>
  <si>
    <t>1369/2019/КЧР/ПРЭС</t>
  </si>
  <si>
    <t>1370/2019/КЧР/ПРЭС</t>
  </si>
  <si>
    <t>1371/2019/КЧР/ПРЭС</t>
  </si>
  <si>
    <t>1372/2019/КЧР/ПРЭС</t>
  </si>
  <si>
    <t>1373/2019/КЧР/УДРЭС</t>
  </si>
  <si>
    <t>1374/2019/КЧР/ПРЭС</t>
  </si>
  <si>
    <t>1375/2019/КЧР/ПРЭС</t>
  </si>
  <si>
    <t>1376/2019/КЧР/ЗРЭС</t>
  </si>
  <si>
    <t>1377/2019/КЧР/УРЭС</t>
  </si>
  <si>
    <t>1378/2019/КЧР/УРЭС</t>
  </si>
  <si>
    <t>1379/2019/КЧР/ЗРЭС</t>
  </si>
  <si>
    <t>1380/2019/КЧР/ЗРЭС</t>
  </si>
  <si>
    <t>1381/2019/КЧР/УДРЭС</t>
  </si>
  <si>
    <t>1383/2019/КЧР/ЗЭС</t>
  </si>
  <si>
    <t>1384/2019/КЧР/УДРЭС</t>
  </si>
  <si>
    <t>1385/2019/КЧР/ЗРЭС</t>
  </si>
  <si>
    <t>1386/2019/КЧР/ЗРЭС</t>
  </si>
  <si>
    <t>1387/2019/КЧР/ЗРЭС</t>
  </si>
  <si>
    <t>1389/2019/КЧР/ПРЭС</t>
  </si>
  <si>
    <t>1390/2019/КЧР/КРЭС</t>
  </si>
  <si>
    <t>1391/2019/КЧР/ЗЭС</t>
  </si>
  <si>
    <t>1394/2019/КЧР/МКРЭС</t>
  </si>
  <si>
    <t>1395/2019/КЧР/ЗРЭС</t>
  </si>
  <si>
    <t>1397/2019/КЧР/МКРЭС</t>
  </si>
  <si>
    <t>1399/2019/КЧР/КРЭС</t>
  </si>
  <si>
    <t>1400/2019/КЧР/КРЭС</t>
  </si>
  <si>
    <t>1402/2019/КЧР/МКРЭС</t>
  </si>
  <si>
    <t>1403/2019/КЧР/МКРЭС</t>
  </si>
  <si>
    <t>1405/2019/КЧР/УРЭС</t>
  </si>
  <si>
    <t>1408/2019/КЧР/ХРЭС</t>
  </si>
  <si>
    <t>1409/2019/КЧР/ЗРЭС</t>
  </si>
  <si>
    <t>1411/2019/КЧР/ЗРЭС</t>
  </si>
  <si>
    <t>1412/2019/КЧР/УДРЭС</t>
  </si>
  <si>
    <t>1413/2019/КЧР/МКРЭС</t>
  </si>
  <si>
    <t>1414/2019/КЧР/УДРЭС</t>
  </si>
  <si>
    <t>1418/2019/КЧР/ХРЭС</t>
  </si>
  <si>
    <t>1419/2019/КЧР/МКРЭС</t>
  </si>
  <si>
    <t>1420/2019/КЧР/ХРЭС</t>
  </si>
  <si>
    <t>1421/2019/КЧР/ЗРЭС</t>
  </si>
  <si>
    <t>1423/2019/КЧР/МКРЭС</t>
  </si>
  <si>
    <t>1425/2019/КЧР/МКРЭС</t>
  </si>
  <si>
    <t>1426/2019/КЧР/МКРЭС</t>
  </si>
  <si>
    <t>1427/2019/КЧР/МКРЭС</t>
  </si>
  <si>
    <t>1428/2019/КЧР/ЗРЭС</t>
  </si>
  <si>
    <t>1430/2019/КЧР/АХРЭС</t>
  </si>
  <si>
    <t>1431/2019/КЧР/ЗРЭС</t>
  </si>
  <si>
    <t>1432/2019/КЧР/МКРЭС</t>
  </si>
  <si>
    <t>1433/2019/КЧР/МКРЭС</t>
  </si>
  <si>
    <t>1434/2019/КЧР/МКРЭС</t>
  </si>
  <si>
    <t>1435/2019/КЧР/УДРЭС</t>
  </si>
  <si>
    <t>1436/2019/КЧР/КРЭС</t>
  </si>
  <si>
    <t>1437/2019/КЧР/МКРЭС</t>
  </si>
  <si>
    <t>1439/2019/КЧР/МКРЭС</t>
  </si>
  <si>
    <t>1440/2019/КЧР/МКРЭС</t>
  </si>
  <si>
    <t>1441/2019/КЧР/ЗРЭС</t>
  </si>
  <si>
    <t>1443/2019/КЧР/ЗРЭС</t>
  </si>
  <si>
    <t>1444/2019/КЧР/ЗРЭС</t>
  </si>
  <si>
    <t>1445/2019/КЧР/УРЭС</t>
  </si>
  <si>
    <t>1446/2019/КЧР/ХРЭС</t>
  </si>
  <si>
    <t>1447/2019/КЧР/ЗРЭС</t>
  </si>
  <si>
    <t>1449/2019/КЧР/МКРЭС</t>
  </si>
  <si>
    <t>1450/2019/КЧР/МКРЭС</t>
  </si>
  <si>
    <t>1451/2019/КЧР/ЗРЭС</t>
  </si>
  <si>
    <t>1454/2019/КЧР/АХРЭС</t>
  </si>
  <si>
    <t>1455/2019/КЧР/ЗРЭС</t>
  </si>
  <si>
    <t>1457/2019/КЧР/АХРЭС</t>
  </si>
  <si>
    <t>1462/2019/КЧР/АХРЭС</t>
  </si>
  <si>
    <t>1466/2019/КЧР/МКРЭС</t>
  </si>
  <si>
    <t>1468/2019/КЧР/МКРЭС</t>
  </si>
  <si>
    <t>ПС Эльтаркач 35/10</t>
  </si>
  <si>
    <t>531/2019/КЧР/УДРЭС</t>
  </si>
  <si>
    <t>1311/2019/КЧР/ПРЭС</t>
  </si>
  <si>
    <t>ЛЭП 110кВ</t>
  </si>
  <si>
    <t>716/2019/КЧР/КРЭС</t>
  </si>
  <si>
    <t>1 006/2019/КЧР/ПРЭС</t>
  </si>
  <si>
    <t>1 008/2019/КЧР/УРЭС</t>
  </si>
  <si>
    <t>1 010/2019/КЧР/УДРЭС</t>
  </si>
  <si>
    <t>1109/2019/КЧР/УДРЭС</t>
  </si>
  <si>
    <t>1188/2019/КЧР/МКРЭС</t>
  </si>
  <si>
    <t>1230/2019/КЧР/КРЭС</t>
  </si>
  <si>
    <t>1242/2019/КЧР/ХРЭС</t>
  </si>
  <si>
    <t>1251/2019/КЧР/УДРЭС</t>
  </si>
  <si>
    <t>1259/2019/КЧР/ПРЭС</t>
  </si>
  <si>
    <t>1266/2019/КЧР/ПРЭС</t>
  </si>
  <si>
    <t>1268/2019/КЧР/ПРЭС</t>
  </si>
  <si>
    <t>1288/2019/КЧР/МКРЭС</t>
  </si>
  <si>
    <t>1297/2019/КЧР/ЗРЭС</t>
  </si>
  <si>
    <t>1322/2019/КЧР/УДРЭС</t>
  </si>
  <si>
    <t>1340/2019/КЧР/АХРЭС</t>
  </si>
  <si>
    <t>1341/2019/КЧР/ХРЭС</t>
  </si>
  <si>
    <t>1393/2019/КЧР/ЗРЭС</t>
  </si>
  <si>
    <t>1401/2019/КЧР/ПРЭС</t>
  </si>
  <si>
    <t>1406/2019/КЧР/УДРЭС</t>
  </si>
  <si>
    <t>1442/2019/КЧР/ЗРЭС</t>
  </si>
  <si>
    <t>1453/2019/КЧР/МКРЭС</t>
  </si>
  <si>
    <t>1456/2019/КЧР/ЗРЭС</t>
  </si>
  <si>
    <t>1458/2019/КЧР/ХРЭС</t>
  </si>
  <si>
    <t>1459/2019/КЧР/ХРЭС</t>
  </si>
  <si>
    <t>1460/2019/КЧР/ПРЭС</t>
  </si>
  <si>
    <t>1461/2019/КЧР/ПРЭС</t>
  </si>
  <si>
    <t>1463/2019/КЧР/КРЭС</t>
  </si>
  <si>
    <t>1464/2019/КЧР/АХРЭС</t>
  </si>
  <si>
    <t>1465/2019/КЧР/МКРЭС</t>
  </si>
  <si>
    <t>1467/2019/КЧР/УРЭС</t>
  </si>
  <si>
    <t>1469/2019/КЧР/МКРЭС</t>
  </si>
  <si>
    <t>1470/2019/КЧР/МКРЭС</t>
  </si>
  <si>
    <t>1473/2019/КЧР/МКРЭС</t>
  </si>
  <si>
    <t>1475/2019/КЧР/ЗРЭС</t>
  </si>
  <si>
    <t>1476/2019/КЧР/ЗЭС</t>
  </si>
  <si>
    <t>1477/2019/КЧР/ЗРЭС</t>
  </si>
  <si>
    <t>1478/2019/КЧР/МКРЭС</t>
  </si>
  <si>
    <t>1479/2019/КЧР/МКРЭС</t>
  </si>
  <si>
    <t>1480/2019/КЧР/МКРЭС</t>
  </si>
  <si>
    <t>1481/2019/КЧР/ХРЭС</t>
  </si>
  <si>
    <t>1482/2019/КЧР/ХРЭС</t>
  </si>
  <si>
    <t>1483/2019/КЧР/ЗРЭС</t>
  </si>
  <si>
    <t>1484/2019/КЧР/ПРЭС</t>
  </si>
  <si>
    <t>1485/2019/КЧР/ПРЭС</t>
  </si>
  <si>
    <t>1486/2019/КЧР/ЗРЭС</t>
  </si>
  <si>
    <t>1488/2019/КЧР/ЗРЭС</t>
  </si>
  <si>
    <t>1489/2019/КЧР/УДРЭС</t>
  </si>
  <si>
    <t>1490/2019/КЧР/КРЭС</t>
  </si>
  <si>
    <t>1491/2019/КЧР/ХРЭС</t>
  </si>
  <si>
    <t>1492/2019/КЧР/УРЭС</t>
  </si>
  <si>
    <t>1493/2019/КЧР/КРЭС</t>
  </si>
  <si>
    <t>1494/2019/КЧР/МКРЭС</t>
  </si>
  <si>
    <t>1495/2019/КЧР/КРЭС</t>
  </si>
  <si>
    <t>1496/2019/КЧР/ПРЭС</t>
  </si>
  <si>
    <t>1497/2019/КЧР/ПРЭС</t>
  </si>
  <si>
    <t>1498/2019/КЧР/УДРЭС</t>
  </si>
  <si>
    <t>1501/2019/КЧР/ЗРЭС</t>
  </si>
  <si>
    <t>1502/2019/КЧР/УДРЭС</t>
  </si>
  <si>
    <t>1503/2019/КЧР/АХРЭС</t>
  </si>
  <si>
    <t>1504/2019/КЧР/МКРЭС</t>
  </si>
  <si>
    <t>1505/2019/КЧР/АХРЭС</t>
  </si>
  <si>
    <t>1506/2019/КЧР/ЗЭС</t>
  </si>
  <si>
    <t>1507/2019/КЧР/УДРЭС</t>
  </si>
  <si>
    <t>1508/2019/КЧР/УДРЭС</t>
  </si>
  <si>
    <t>1509/2019/КЧР/ЗРЭС</t>
  </si>
  <si>
    <t>1510/2019/КЧР/УДРЭС</t>
  </si>
  <si>
    <t>1513/2019/КЧР/ЗРЭС</t>
  </si>
  <si>
    <t>1514/2019/КЧР/КРЭС</t>
  </si>
  <si>
    <t>1515/2019/КЧР/ЗЭС</t>
  </si>
  <si>
    <t>1517/2019/КЧР/ХРЭС</t>
  </si>
  <si>
    <t>1518/2019/КЧР/УРЭС</t>
  </si>
  <si>
    <t>1519/2019/КЧР/ЗРЭС</t>
  </si>
  <si>
    <t>1520/2019/КЧР/УДРЭС</t>
  </si>
  <si>
    <t>1521/2019/КЧР/УДРЭС</t>
  </si>
  <si>
    <t>1522/2019/КЧР/УДРЭС</t>
  </si>
  <si>
    <t>1523/2019/КЧР/УДРЭС</t>
  </si>
  <si>
    <t>1524/2019/КЧР/ЗЭС</t>
  </si>
  <si>
    <t>1525/2019/КЧР/УДРЭС</t>
  </si>
  <si>
    <t>1526/2019/КЧР/ЗЭС</t>
  </si>
  <si>
    <t>1527/2019/КЧР/КРЭС</t>
  </si>
  <si>
    <t>1528/2019/КЧР/УРЭС</t>
  </si>
  <si>
    <t>1529/2019/КЧР/ЗРЭС</t>
  </si>
  <si>
    <t>1532/2019/КЧР/УДРЭС</t>
  </si>
  <si>
    <t>1533/2019/КЧР/УДРЭС</t>
  </si>
  <si>
    <t>1534/2019/КЧР/УДРЭС</t>
  </si>
  <si>
    <t>1535/2019/КЧР/КРЭС</t>
  </si>
  <si>
    <t>1536/2019/КЧР/КРЭС</t>
  </si>
  <si>
    <t>1537/2019/КЧР/АХРЭС</t>
  </si>
  <si>
    <t>1538/2019/КЧР/АХРЭС</t>
  </si>
  <si>
    <t>1539/2019/КЧР/ЗЭС</t>
  </si>
  <si>
    <t>1540/2019/КЧР/ПРЭС</t>
  </si>
  <si>
    <t>1541/2019/КЧР/ПРЭС</t>
  </si>
  <si>
    <t>1542/2019/КЧР/ПРЭС</t>
  </si>
  <si>
    <t>1543/2019/КЧР/ПРЭС</t>
  </si>
  <si>
    <t>1544/2019/КЧР/ПРЭС</t>
  </si>
  <si>
    <t>1546/2019/КЧР/ПРЭС</t>
  </si>
  <si>
    <t>1547/2019/КЧР/ПРЭС</t>
  </si>
  <si>
    <t>1548/2019/КЧР/ЗРЭС</t>
  </si>
  <si>
    <t>1549/2019/КЧР/КРЭС</t>
  </si>
  <si>
    <t>1556/2019/КЧР/ЗРЭС</t>
  </si>
  <si>
    <t>1563/2019/КЧР/ЗРЭС</t>
  </si>
  <si>
    <t>1565/2019/КЧР/ЗРЭС</t>
  </si>
  <si>
    <t>ПС Преградная 110/35/6 (Урупские РЭС)</t>
  </si>
  <si>
    <t>ПС Хабез110/10 (Хабезские РЭС)</t>
  </si>
  <si>
    <t>ПС Южная 110/10</t>
  </si>
  <si>
    <t xml:space="preserve">ПС Хабез110/10 </t>
  </si>
  <si>
    <t xml:space="preserve">ПС Ратан </t>
  </si>
  <si>
    <t>ПС Курджиново 110/10 (Урупские РЭС)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</si>
</sst>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7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65" fontId="11" fillId="3" borderId="5" xfId="6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vertical="center"/>
    </xf>
    <xf numFmtId="0" fontId="11" fillId="3" borderId="5" xfId="6" applyNumberFormat="1" applyFont="1" applyFill="1" applyBorder="1" applyAlignment="1">
      <alignment horizontal="center" vertical="center" wrapText="1"/>
    </xf>
    <xf numFmtId="14" fontId="11" fillId="3" borderId="1" xfId="6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165" fontId="11" fillId="3" borderId="1" xfId="6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2" fontId="11" fillId="3" borderId="5" xfId="6" applyNumberFormat="1" applyFont="1" applyFill="1" applyBorder="1" applyAlignment="1">
      <alignment horizontal="center" vertical="center" wrapText="1"/>
    </xf>
    <xf numFmtId="14" fontId="11" fillId="3" borderId="4" xfId="6" applyNumberFormat="1" applyFont="1" applyFill="1" applyBorder="1" applyAlignment="1">
      <alignment horizontal="center" vertical="center" wrapText="1"/>
    </xf>
    <xf numFmtId="1" fontId="11" fillId="3" borderId="4" xfId="6" applyNumberFormat="1" applyFont="1" applyFill="1" applyBorder="1" applyAlignment="1">
      <alignment horizontal="center" vertical="center" wrapText="1"/>
    </xf>
    <xf numFmtId="17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1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8" applyNumberFormat="1" applyFont="1" applyFill="1" applyBorder="1" applyAlignment="1">
      <alignment horizontal="center" vertical="center" wrapText="1"/>
    </xf>
    <xf numFmtId="4" fontId="11" fillId="3" borderId="5" xfId="9" applyNumberFormat="1" applyFont="1" applyFill="1" applyBorder="1" applyAlignment="1">
      <alignment horizontal="center" vertical="center" wrapText="1"/>
    </xf>
    <xf numFmtId="14" fontId="11" fillId="3" borderId="5" xfId="8" applyNumberFormat="1" applyFont="1" applyFill="1" applyBorder="1" applyAlignment="1">
      <alignment horizontal="center" vertical="center" wrapText="1"/>
    </xf>
    <xf numFmtId="1" fontId="15" fillId="3" borderId="5" xfId="8" applyNumberFormat="1" applyFont="1" applyFill="1" applyBorder="1" applyAlignment="1">
      <alignment horizontal="center" vertical="center" wrapText="1"/>
    </xf>
    <xf numFmtId="14" fontId="11" fillId="3" borderId="5" xfId="9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4" fontId="11" fillId="3" borderId="5" xfId="10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4" fontId="11" fillId="3" borderId="5" xfId="10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14" fontId="11" fillId="3" borderId="1" xfId="10" applyNumberFormat="1" applyFont="1" applyFill="1" applyBorder="1" applyAlignment="1">
      <alignment horizontal="center" vertical="center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1" fontId="11" fillId="3" borderId="5" xfId="13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4" fontId="11" fillId="3" borderId="7" xfId="12" applyNumberFormat="1" applyFont="1" applyFill="1" applyBorder="1" applyAlignment="1">
      <alignment horizontal="center" vertical="center" wrapText="1"/>
    </xf>
    <xf numFmtId="4" fontId="11" fillId="3" borderId="5" xfId="11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11" fillId="3" borderId="1" xfId="6" applyNumberFormat="1" applyFont="1" applyFill="1" applyBorder="1" applyAlignment="1">
      <alignment horizontal="center" vertical="center" wrapText="1"/>
    </xf>
    <xf numFmtId="4" fontId="11" fillId="3" borderId="5" xfId="0" applyNumberFormat="1" applyFont="1" applyFill="1" applyBorder="1" applyAlignment="1">
      <alignment horizontal="center" vertical="center"/>
    </xf>
    <xf numFmtId="4" fontId="11" fillId="3" borderId="1" xfId="10" applyNumberFormat="1" applyFont="1" applyFill="1" applyBorder="1" applyAlignment="1">
      <alignment horizontal="center" vertical="center" wrapText="1"/>
    </xf>
    <xf numFmtId="4" fontId="11" fillId="3" borderId="5" xfId="13" applyNumberFormat="1" applyFont="1" applyFill="1" applyBorder="1" applyAlignment="1">
      <alignment horizontal="center" vertical="center" wrapText="1"/>
    </xf>
    <xf numFmtId="4" fontId="11" fillId="3" borderId="5" xfId="14" applyNumberFormat="1" applyFont="1" applyFill="1" applyBorder="1" applyAlignment="1">
      <alignment horizontal="center" vertical="center" wrapText="1"/>
    </xf>
    <xf numFmtId="14" fontId="11" fillId="3" borderId="5" xfId="14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14" fontId="11" fillId="3" borderId="5" xfId="15" applyNumberFormat="1" applyFont="1" applyFill="1" applyBorder="1" applyAlignment="1">
      <alignment horizontal="center" vertical="center" wrapText="1"/>
    </xf>
    <xf numFmtId="0" fontId="11" fillId="3" borderId="5" xfId="17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14" fontId="11" fillId="3" borderId="5" xfId="16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4" fontId="11" fillId="3" borderId="1" xfId="14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4" fontId="11" fillId="3" borderId="5" xfId="16" applyNumberFormat="1" applyFont="1" applyFill="1" applyBorder="1" applyAlignment="1">
      <alignment horizontal="center" vertical="center" wrapText="1"/>
    </xf>
    <xf numFmtId="14" fontId="11" fillId="3" borderId="5" xfId="17" applyNumberFormat="1" applyFont="1" applyFill="1" applyBorder="1" applyAlignment="1">
      <alignment horizontal="center" vertical="center" wrapText="1"/>
    </xf>
    <xf numFmtId="2" fontId="11" fillId="3" borderId="5" xfId="17" applyNumberFormat="1" applyFont="1" applyFill="1" applyBorder="1" applyAlignment="1">
      <alignment horizontal="center" vertical="center" wrapText="1"/>
    </xf>
    <xf numFmtId="1" fontId="11" fillId="3" borderId="5" xfId="17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14" fontId="11" fillId="3" borderId="5" xfId="18" applyNumberFormat="1" applyFont="1" applyFill="1" applyBorder="1" applyAlignment="1">
      <alignment horizontal="center" vertical="center" wrapText="1"/>
    </xf>
    <xf numFmtId="14" fontId="11" fillId="3" borderId="5" xfId="19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2" fontId="11" fillId="3" borderId="5" xfId="2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right"/>
    </xf>
    <xf numFmtId="0" fontId="11" fillId="3" borderId="5" xfId="2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6" applyNumberFormat="1" applyFont="1" applyFill="1" applyBorder="1" applyAlignment="1">
      <alignment horizontal="left" vertical="top" wrapText="1"/>
    </xf>
    <xf numFmtId="0" fontId="11" fillId="3" borderId="5" xfId="6" applyNumberFormat="1" applyFont="1" applyFill="1" applyBorder="1" applyAlignment="1">
      <alignment horizontal="center" wrapText="1"/>
    </xf>
    <xf numFmtId="0" fontId="11" fillId="3" borderId="4" xfId="6" applyNumberFormat="1" applyFont="1" applyFill="1" applyBorder="1" applyAlignment="1">
      <alignment horizontal="left" vertical="top" wrapText="1"/>
    </xf>
    <xf numFmtId="0" fontId="11" fillId="3" borderId="1" xfId="6" applyNumberFormat="1" applyFont="1" applyFill="1" applyBorder="1" applyAlignment="1">
      <alignment horizontal="left" vertical="top" wrapText="1"/>
    </xf>
    <xf numFmtId="0" fontId="11" fillId="3" borderId="5" xfId="8" applyNumberFormat="1" applyFont="1" applyFill="1" applyBorder="1" applyAlignment="1">
      <alignment horizontal="left" vertical="top" wrapText="1"/>
    </xf>
    <xf numFmtId="0" fontId="11" fillId="3" borderId="5" xfId="10" applyNumberFormat="1" applyFont="1" applyFill="1" applyBorder="1" applyAlignment="1">
      <alignment horizontal="left" vertical="top" wrapText="1"/>
    </xf>
    <xf numFmtId="0" fontId="11" fillId="3" borderId="5" xfId="12" applyNumberFormat="1" applyFont="1" applyFill="1" applyBorder="1" applyAlignment="1">
      <alignment horizontal="left" vertical="top" wrapText="1"/>
    </xf>
    <xf numFmtId="0" fontId="11" fillId="3" borderId="8" xfId="13" applyNumberFormat="1" applyFont="1" applyFill="1" applyBorder="1" applyAlignment="1">
      <alignment horizontal="left" vertical="top" wrapText="1"/>
    </xf>
    <xf numFmtId="0" fontId="11" fillId="3" borderId="5" xfId="15" applyNumberFormat="1" applyFont="1" applyFill="1" applyBorder="1" applyAlignment="1">
      <alignment horizontal="left" vertical="top" wrapText="1"/>
    </xf>
    <xf numFmtId="0" fontId="11" fillId="3" borderId="5" xfId="18" applyNumberFormat="1" applyFont="1" applyFill="1" applyBorder="1" applyAlignment="1">
      <alignment vertical="top" wrapText="1"/>
    </xf>
    <xf numFmtId="0" fontId="11" fillId="3" borderId="5" xfId="19" applyNumberFormat="1" applyFont="1" applyFill="1" applyBorder="1" applyAlignment="1">
      <alignment vertical="top" wrapText="1"/>
    </xf>
    <xf numFmtId="0" fontId="11" fillId="3" borderId="5" xfId="8" applyNumberFormat="1" applyFont="1" applyFill="1" applyBorder="1" applyAlignment="1">
      <alignment vertical="top" wrapText="1"/>
    </xf>
    <xf numFmtId="0" fontId="11" fillId="3" borderId="5" xfId="9" applyNumberFormat="1" applyFont="1" applyFill="1" applyBorder="1" applyAlignment="1">
      <alignment vertical="top" wrapText="1"/>
    </xf>
    <xf numFmtId="0" fontId="11" fillId="3" borderId="5" xfId="10" applyNumberFormat="1" applyFont="1" applyFill="1" applyBorder="1" applyAlignment="1">
      <alignment vertical="top" wrapText="1"/>
    </xf>
    <xf numFmtId="0" fontId="11" fillId="3" borderId="5" xfId="12" applyNumberFormat="1" applyFont="1" applyFill="1" applyBorder="1" applyAlignment="1">
      <alignment vertical="top" wrapText="1"/>
    </xf>
    <xf numFmtId="14" fontId="11" fillId="3" borderId="5" xfId="6" applyNumberFormat="1" applyFont="1" applyFill="1" applyBorder="1" applyAlignment="1">
      <alignment horizontal="left" vertical="top" wrapText="1"/>
    </xf>
    <xf numFmtId="14" fontId="11" fillId="3" borderId="5" xfId="12" applyNumberFormat="1" applyFont="1" applyFill="1" applyBorder="1" applyAlignment="1">
      <alignment horizontal="center" vertical="center" wrapText="1"/>
    </xf>
    <xf numFmtId="1" fontId="11" fillId="3" borderId="5" xfId="12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left" vertical="top" wrapText="1"/>
    </xf>
    <xf numFmtId="0" fontId="11" fillId="3" borderId="5" xfId="14" applyNumberFormat="1" applyFont="1" applyFill="1" applyBorder="1" applyAlignment="1">
      <alignment horizontal="left" vertical="top" wrapText="1"/>
    </xf>
    <xf numFmtId="0" fontId="11" fillId="3" borderId="5" xfId="20" applyNumberFormat="1" applyFont="1" applyFill="1" applyBorder="1" applyAlignment="1">
      <alignment vertical="top" wrapText="1"/>
    </xf>
    <xf numFmtId="0" fontId="11" fillId="3" borderId="5" xfId="6" applyNumberFormat="1" applyFont="1" applyFill="1" applyBorder="1" applyAlignment="1">
      <alignment horizontal="left" vertical="center" wrapText="1"/>
    </xf>
    <xf numFmtId="0" fontId="11" fillId="3" borderId="5" xfId="8" applyNumberFormat="1" applyFont="1" applyFill="1" applyBorder="1" applyAlignment="1">
      <alignment horizontal="left" vertical="center" wrapText="1"/>
    </xf>
    <xf numFmtId="0" fontId="11" fillId="3" borderId="5" xfId="9" applyNumberFormat="1" applyFont="1" applyFill="1" applyBorder="1" applyAlignment="1">
      <alignment horizontal="left" vertical="center" wrapText="1"/>
    </xf>
    <xf numFmtId="0" fontId="11" fillId="3" borderId="5" xfId="10" applyNumberFormat="1" applyFont="1" applyFill="1" applyBorder="1" applyAlignment="1">
      <alignment horizontal="left" vertical="center" wrapText="1"/>
    </xf>
    <xf numFmtId="0" fontId="11" fillId="3" borderId="7" xfId="12" applyNumberFormat="1" applyFont="1" applyFill="1" applyBorder="1" applyAlignment="1">
      <alignment horizontal="left" vertical="center" wrapText="1"/>
    </xf>
    <xf numFmtId="0" fontId="11" fillId="3" borderId="5" xfId="12" applyNumberFormat="1" applyFont="1" applyFill="1" applyBorder="1" applyAlignment="1">
      <alignment horizontal="left" vertical="center" wrapText="1"/>
    </xf>
    <xf numFmtId="0" fontId="11" fillId="3" borderId="5" xfId="14" applyNumberFormat="1" applyFont="1" applyFill="1" applyBorder="1" applyAlignment="1">
      <alignment horizontal="left" vertical="center" wrapText="1"/>
    </xf>
    <xf numFmtId="0" fontId="11" fillId="3" borderId="5" xfId="15" applyNumberFormat="1" applyFont="1" applyFill="1" applyBorder="1" applyAlignment="1">
      <alignment horizontal="left" vertical="center" wrapText="1"/>
    </xf>
    <xf numFmtId="0" fontId="11" fillId="3" borderId="5" xfId="18" applyNumberFormat="1" applyFont="1" applyFill="1" applyBorder="1" applyAlignment="1">
      <alignment horizontal="left" vertical="center" wrapText="1"/>
    </xf>
    <xf numFmtId="0" fontId="11" fillId="3" borderId="5" xfId="19" applyNumberFormat="1" applyFont="1" applyFill="1" applyBorder="1" applyAlignment="1">
      <alignment horizontal="left" vertical="center" wrapText="1"/>
    </xf>
    <xf numFmtId="0" fontId="11" fillId="3" borderId="5" xfId="20" applyNumberFormat="1" applyFont="1" applyFill="1" applyBorder="1" applyAlignment="1">
      <alignment horizontal="left" vertical="center" wrapText="1"/>
    </xf>
    <xf numFmtId="0" fontId="11" fillId="3" borderId="5" xfId="13" applyNumberFormat="1" applyFont="1" applyFill="1" applyBorder="1" applyAlignment="1">
      <alignment horizontal="left" vertical="center" wrapText="1"/>
    </xf>
    <xf numFmtId="0" fontId="11" fillId="3" borderId="6" xfId="6" applyNumberFormat="1" applyFont="1" applyFill="1" applyBorder="1" applyAlignment="1">
      <alignment horizontal="left" vertical="center" wrapText="1"/>
    </xf>
    <xf numFmtId="3" fontId="11" fillId="3" borderId="5" xfId="6" applyNumberFormat="1" applyFont="1" applyFill="1" applyBorder="1" applyAlignment="1">
      <alignment horizontal="center" vertical="center" wrapText="1"/>
    </xf>
    <xf numFmtId="14" fontId="11" fillId="3" borderId="5" xfId="6" applyNumberFormat="1" applyFont="1" applyFill="1" applyBorder="1" applyAlignment="1">
      <alignment horizontal="left" vertical="center" wrapText="1"/>
    </xf>
    <xf numFmtId="0" fontId="11" fillId="3" borderId="5" xfId="7" applyNumberFormat="1" applyFont="1" applyFill="1" applyBorder="1" applyAlignment="1">
      <alignment horizontal="left" vertical="top" wrapText="1"/>
    </xf>
    <xf numFmtId="0" fontId="11" fillId="3" borderId="1" xfId="6" applyNumberFormat="1" applyFont="1" applyFill="1" applyBorder="1" applyAlignment="1">
      <alignment horizontal="left" vertical="center" wrapText="1"/>
    </xf>
    <xf numFmtId="4" fontId="11" fillId="3" borderId="5" xfId="6" applyNumberFormat="1" applyFont="1" applyFill="1" applyBorder="1" applyAlignment="1">
      <alignment horizontal="right" vertical="top" wrapText="1"/>
    </xf>
    <xf numFmtId="4" fontId="11" fillId="3" borderId="5" xfId="6" applyNumberFormat="1" applyFont="1" applyFill="1" applyBorder="1" applyAlignment="1">
      <alignment horizontal="left" vertical="top" wrapText="1"/>
    </xf>
    <xf numFmtId="14" fontId="11" fillId="3" borderId="1" xfId="6" applyNumberFormat="1" applyFont="1" applyFill="1" applyBorder="1" applyAlignment="1">
      <alignment horizontal="left" vertical="top" wrapText="1"/>
    </xf>
    <xf numFmtId="14" fontId="11" fillId="3" borderId="5" xfId="6" applyNumberFormat="1" applyFont="1" applyFill="1" applyBorder="1" applyAlignment="1">
      <alignment horizontal="center" vertical="top" wrapText="1"/>
    </xf>
    <xf numFmtId="0" fontId="11" fillId="3" borderId="1" xfId="10" applyNumberFormat="1" applyFont="1" applyFill="1" applyBorder="1" applyAlignment="1">
      <alignment horizontal="left" vertical="top" wrapText="1"/>
    </xf>
    <xf numFmtId="0" fontId="11" fillId="3" borderId="5" xfId="11" applyNumberFormat="1" applyFont="1" applyFill="1" applyBorder="1" applyAlignment="1">
      <alignment horizontal="left" vertical="top" wrapText="1"/>
    </xf>
    <xf numFmtId="0" fontId="11" fillId="3" borderId="5" xfId="11" applyNumberFormat="1" applyFont="1" applyFill="1" applyBorder="1" applyAlignment="1">
      <alignment horizontal="left" vertical="center" wrapText="1"/>
    </xf>
    <xf numFmtId="0" fontId="11" fillId="3" borderId="5" xfId="13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left" vertical="top" wrapText="1"/>
    </xf>
    <xf numFmtId="14" fontId="11" fillId="3" borderId="5" xfId="14" applyNumberFormat="1" applyFont="1" applyFill="1" applyBorder="1" applyAlignment="1">
      <alignment horizontal="right" vertical="top" wrapText="1"/>
    </xf>
    <xf numFmtId="0" fontId="11" fillId="3" borderId="5" xfId="16" applyNumberFormat="1" applyFont="1" applyFill="1" applyBorder="1" applyAlignment="1">
      <alignment horizontal="left" vertical="top" wrapText="1"/>
    </xf>
    <xf numFmtId="0" fontId="11" fillId="3" borderId="5" xfId="16" applyNumberFormat="1" applyFont="1" applyFill="1" applyBorder="1" applyAlignment="1">
      <alignment horizontal="left" vertical="center" wrapText="1"/>
    </xf>
    <xf numFmtId="0" fontId="11" fillId="3" borderId="5" xfId="17" applyNumberFormat="1" applyFont="1" applyFill="1" applyBorder="1" applyAlignment="1">
      <alignment vertical="top" wrapText="1"/>
    </xf>
    <xf numFmtId="0" fontId="11" fillId="3" borderId="5" xfId="17" applyNumberFormat="1" applyFont="1" applyFill="1" applyBorder="1" applyAlignment="1">
      <alignment horizontal="left" vertical="center" wrapText="1"/>
    </xf>
    <xf numFmtId="14" fontId="11" fillId="3" borderId="5" xfId="18" applyNumberFormat="1" applyFont="1" applyFill="1" applyBorder="1" applyAlignment="1">
      <alignment vertical="top" wrapText="1"/>
    </xf>
    <xf numFmtId="14" fontId="11" fillId="3" borderId="5" xfId="8" applyNumberFormat="1" applyFont="1" applyFill="1" applyBorder="1" applyAlignment="1">
      <alignment vertical="center" wrapText="1"/>
    </xf>
    <xf numFmtId="14" fontId="11" fillId="3" borderId="5" xfId="8" applyNumberFormat="1" applyFont="1" applyFill="1" applyBorder="1" applyAlignment="1">
      <alignment vertical="top" wrapText="1"/>
    </xf>
    <xf numFmtId="4" fontId="11" fillId="3" borderId="5" xfId="20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vertical="top" wrapText="1"/>
    </xf>
    <xf numFmtId="4" fontId="11" fillId="3" borderId="5" xfId="18" applyNumberFormat="1" applyFont="1" applyFill="1" applyBorder="1" applyAlignment="1">
      <alignment horizontal="center" vertical="center" wrapText="1"/>
    </xf>
    <xf numFmtId="3" fontId="11" fillId="3" borderId="5" xfId="18" applyNumberFormat="1" applyFont="1" applyFill="1" applyBorder="1" applyAlignment="1">
      <alignment horizontal="center" vertical="center" wrapText="1"/>
    </xf>
    <xf numFmtId="14" fontId="11" fillId="3" borderId="5" xfId="12" applyNumberFormat="1" applyFont="1" applyFill="1" applyBorder="1" applyAlignment="1">
      <alignment vertical="top" wrapText="1"/>
    </xf>
    <xf numFmtId="2" fontId="11" fillId="3" borderId="5" xfId="13" applyNumberFormat="1" applyFont="1" applyFill="1" applyBorder="1" applyAlignment="1">
      <alignment horizontal="center" vertical="center" wrapText="1"/>
    </xf>
    <xf numFmtId="0" fontId="11" fillId="3" borderId="5" xfId="13" applyNumberFormat="1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/>
    </xf>
    <xf numFmtId="0" fontId="11" fillId="3" borderId="5" xfId="0" applyFont="1" applyFill="1" applyBorder="1" applyAlignment="1">
      <alignment vertical="top" wrapText="1"/>
    </xf>
    <xf numFmtId="14" fontId="11" fillId="3" borderId="5" xfId="0" applyNumberFormat="1" applyFont="1" applyFill="1" applyBorder="1" applyAlignment="1">
      <alignment horizontal="center"/>
    </xf>
    <xf numFmtId="4" fontId="11" fillId="3" borderId="5" xfId="6" applyNumberFormat="1" applyFont="1" applyFill="1" applyBorder="1" applyAlignment="1">
      <alignment horizontal="center" vertical="top" wrapText="1"/>
    </xf>
    <xf numFmtId="14" fontId="11" fillId="3" borderId="5" xfId="0" applyNumberFormat="1" applyFont="1" applyFill="1" applyBorder="1"/>
  </cellXfs>
  <cellStyles count="21">
    <cellStyle name="Обычный" xfId="0" builtinId="0"/>
    <cellStyle name="Обычный 2" xfId="1"/>
    <cellStyle name="Обычный 5 2" xfId="2"/>
    <cellStyle name="Обычный 8" xfId="3"/>
    <cellStyle name="Обычный_Данные заявок на ТП" xfId="7"/>
    <cellStyle name="Обычный_июнь 11" xfId="11"/>
    <cellStyle name="Обычный_Лист1" xfId="6"/>
    <cellStyle name="Обычный_Лист10" xfId="10"/>
    <cellStyle name="Обычный_Лист11" xfId="19"/>
    <cellStyle name="Обычный_Лист12" xfId="12"/>
    <cellStyle name="Обычный_Лист15" xfId="13"/>
    <cellStyle name="Обычный_Лист17" xfId="14"/>
    <cellStyle name="Обычный_Лист2" xfId="8"/>
    <cellStyle name="Обычный_Лист3" xfId="20"/>
    <cellStyle name="Обычный_Лист4" xfId="15"/>
    <cellStyle name="Обычный_Лист5" xfId="16"/>
    <cellStyle name="Обычный_Лист6" xfId="9"/>
    <cellStyle name="Обычный_Лист8" xfId="17"/>
    <cellStyle name="Обычный_Лист9" xfId="18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1"/>
  <sheetViews>
    <sheetView tabSelected="1" zoomScale="80" zoomScaleNormal="80" zoomScaleSheetLayoutView="80" workbookViewId="0">
      <selection activeCell="F914" sqref="F914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2.5703125" style="2" customWidth="1"/>
    <col min="4" max="4" width="12" style="2" customWidth="1"/>
    <col min="5" max="5" width="24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98" t="s">
        <v>2</v>
      </c>
      <c r="B3" s="98"/>
      <c r="C3" s="98"/>
      <c r="D3" s="98"/>
      <c r="E3" s="98"/>
      <c r="F3" s="98"/>
      <c r="G3" s="98"/>
      <c r="H3" s="98"/>
      <c r="I3" s="98"/>
      <c r="J3" s="98"/>
      <c r="K3" s="98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99" t="s">
        <v>3</v>
      </c>
      <c r="B5" s="101" t="s">
        <v>4</v>
      </c>
      <c r="C5" s="101" t="s">
        <v>5</v>
      </c>
      <c r="D5" s="103" t="s">
        <v>6</v>
      </c>
      <c r="E5" s="104"/>
      <c r="F5" s="104" t="s">
        <v>7</v>
      </c>
      <c r="G5" s="104"/>
      <c r="H5" s="104" t="s">
        <v>8</v>
      </c>
      <c r="I5" s="104"/>
      <c r="J5" s="104" t="s">
        <v>9</v>
      </c>
      <c r="K5" s="104"/>
    </row>
    <row r="6" spans="1:11" s="6" customFormat="1" ht="15" customHeight="1" x14ac:dyDescent="0.25">
      <c r="A6" s="100"/>
      <c r="B6" s="102"/>
      <c r="C6" s="10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1038</v>
      </c>
      <c r="E8" s="95">
        <v>181.87700000000001</v>
      </c>
      <c r="F8" s="16">
        <v>989</v>
      </c>
      <c r="G8" s="15">
        <v>88.52</v>
      </c>
      <c r="H8" s="16">
        <v>907</v>
      </c>
      <c r="I8" s="15">
        <v>11.824999999999999</v>
      </c>
      <c r="J8" s="93">
        <v>11</v>
      </c>
      <c r="K8" s="94">
        <v>70.706999999999994</v>
      </c>
    </row>
    <row r="9" spans="1:11" ht="35.25" customHeight="1" x14ac:dyDescent="0.3">
      <c r="A9" s="98" t="s">
        <v>15</v>
      </c>
      <c r="B9" s="98"/>
      <c r="C9" s="98"/>
      <c r="D9" s="98"/>
      <c r="E9" s="98"/>
      <c r="F9" s="98"/>
      <c r="G9" s="98"/>
      <c r="H9" s="98"/>
      <c r="I9" s="98"/>
      <c r="J9" s="98"/>
      <c r="K9" s="98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21">
        <v>449</v>
      </c>
      <c r="F13" s="22">
        <v>43536</v>
      </c>
      <c r="G13" s="22">
        <v>43657</v>
      </c>
      <c r="H13" s="21">
        <v>10</v>
      </c>
      <c r="I13" s="21">
        <v>458.33</v>
      </c>
      <c r="J13" s="28" t="s">
        <v>31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21">
        <v>538</v>
      </c>
      <c r="F14" s="22">
        <v>43475</v>
      </c>
      <c r="G14" s="22">
        <v>43594</v>
      </c>
      <c r="H14" s="21">
        <v>3</v>
      </c>
      <c r="I14" s="21">
        <v>458.33</v>
      </c>
      <c r="J14" s="28" t="s">
        <v>26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21">
        <v>553</v>
      </c>
      <c r="F15" s="22">
        <v>43525</v>
      </c>
      <c r="G15" s="22">
        <v>43647</v>
      </c>
      <c r="H15" s="21">
        <v>3</v>
      </c>
      <c r="I15" s="21">
        <v>458.33</v>
      </c>
      <c r="J15" s="28" t="s">
        <v>41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21" t="s">
        <v>203</v>
      </c>
      <c r="F16" s="22">
        <v>43489</v>
      </c>
      <c r="G16" s="38">
        <v>44949</v>
      </c>
      <c r="H16" s="21">
        <v>2000</v>
      </c>
      <c r="I16" s="21">
        <v>6581427</v>
      </c>
      <c r="J16" s="21" t="s">
        <v>86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41">
        <v>4</v>
      </c>
      <c r="F17" s="42">
        <v>43482</v>
      </c>
      <c r="G17" s="42">
        <v>44562</v>
      </c>
      <c r="H17" s="23">
        <v>38900</v>
      </c>
      <c r="I17" s="23">
        <v>5067</v>
      </c>
      <c r="J17" s="23" t="s">
        <v>961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21" t="s">
        <v>204</v>
      </c>
      <c r="F18" s="22">
        <v>43529</v>
      </c>
      <c r="G18" s="38">
        <v>44256</v>
      </c>
      <c r="H18" s="21">
        <v>2500</v>
      </c>
      <c r="I18" s="21">
        <v>3852661</v>
      </c>
      <c r="J18" s="21" t="s">
        <v>198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21">
        <v>57</v>
      </c>
      <c r="F19" s="22">
        <v>43551</v>
      </c>
      <c r="G19" s="22">
        <v>44986</v>
      </c>
      <c r="H19" s="21">
        <v>29050</v>
      </c>
      <c r="I19" s="21">
        <v>3944663</v>
      </c>
      <c r="J19" s="97" t="s">
        <v>961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24" t="s">
        <v>90</v>
      </c>
      <c r="F20" s="22">
        <v>43494</v>
      </c>
      <c r="G20" s="22">
        <v>43603</v>
      </c>
      <c r="H20" s="21">
        <v>130</v>
      </c>
      <c r="I20" s="21">
        <v>5067</v>
      </c>
      <c r="J20" s="138" t="s">
        <v>692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168" t="s">
        <v>205</v>
      </c>
      <c r="F21" s="27">
        <v>43525</v>
      </c>
      <c r="G21" s="27">
        <v>43647</v>
      </c>
      <c r="H21" s="30">
        <v>3</v>
      </c>
      <c r="I21" s="30">
        <v>458.33</v>
      </c>
      <c r="J21" s="127" t="s">
        <v>34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169" t="s">
        <v>603</v>
      </c>
      <c r="F22" s="27">
        <v>43567</v>
      </c>
      <c r="G22" s="27">
        <v>43689</v>
      </c>
      <c r="H22" s="30">
        <v>5</v>
      </c>
      <c r="I22" s="30">
        <v>458.33</v>
      </c>
      <c r="J22" s="130" t="s">
        <v>41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105" t="s">
        <v>91</v>
      </c>
      <c r="F23" s="27">
        <v>43475</v>
      </c>
      <c r="G23" s="27">
        <v>43594</v>
      </c>
      <c r="H23" s="30">
        <v>5</v>
      </c>
      <c r="I23" s="30">
        <v>458.33</v>
      </c>
      <c r="J23" s="127" t="s">
        <v>31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105" t="s">
        <v>92</v>
      </c>
      <c r="F24" s="27">
        <v>43514</v>
      </c>
      <c r="G24" s="25">
        <v>43633</v>
      </c>
      <c r="H24" s="33">
        <v>30</v>
      </c>
      <c r="I24" s="28">
        <v>3625</v>
      </c>
      <c r="J24" s="127" t="s">
        <v>86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105" t="s">
        <v>382</v>
      </c>
      <c r="F25" s="25">
        <v>43475</v>
      </c>
      <c r="G25" s="25">
        <v>43703</v>
      </c>
      <c r="H25" s="33">
        <v>25</v>
      </c>
      <c r="I25" s="28">
        <v>5067</v>
      </c>
      <c r="J25" s="127" t="s">
        <v>512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105" t="s">
        <v>385</v>
      </c>
      <c r="F26" s="120">
        <v>43605</v>
      </c>
      <c r="G26" s="120">
        <v>43728</v>
      </c>
      <c r="H26" s="33">
        <v>5</v>
      </c>
      <c r="I26" s="28">
        <v>458.33</v>
      </c>
      <c r="J26" s="127" t="s">
        <v>199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105" t="s">
        <v>514</v>
      </c>
      <c r="F27" s="25">
        <v>43620</v>
      </c>
      <c r="G27" s="25">
        <v>43741</v>
      </c>
      <c r="H27" s="33">
        <v>15</v>
      </c>
      <c r="I27" s="30">
        <v>458.33</v>
      </c>
      <c r="J27" s="127" t="s">
        <v>378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105" t="s">
        <v>93</v>
      </c>
      <c r="F28" s="25">
        <v>43495</v>
      </c>
      <c r="G28" s="22">
        <v>43614</v>
      </c>
      <c r="H28" s="33">
        <v>20</v>
      </c>
      <c r="I28" s="30">
        <v>5067</v>
      </c>
      <c r="J28" s="127" t="s">
        <v>193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105" t="s">
        <v>44</v>
      </c>
      <c r="F29" s="25">
        <v>43466</v>
      </c>
      <c r="G29" s="25">
        <v>43568</v>
      </c>
      <c r="H29" s="33">
        <v>3</v>
      </c>
      <c r="I29" s="23">
        <v>458.33</v>
      </c>
      <c r="J29" s="127" t="s">
        <v>37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105" t="s">
        <v>386</v>
      </c>
      <c r="F30" s="25">
        <v>43598</v>
      </c>
      <c r="G30" s="25">
        <v>43721</v>
      </c>
      <c r="H30" s="33">
        <v>5</v>
      </c>
      <c r="I30" s="23">
        <v>458.33</v>
      </c>
      <c r="J30" s="127" t="s">
        <v>282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105" t="s">
        <v>94</v>
      </c>
      <c r="F31" s="25">
        <v>43475</v>
      </c>
      <c r="G31" s="25">
        <v>43594</v>
      </c>
      <c r="H31" s="33">
        <v>13</v>
      </c>
      <c r="I31" s="30">
        <v>458.33</v>
      </c>
      <c r="J31" s="138" t="s">
        <v>784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105" t="s">
        <v>95</v>
      </c>
      <c r="F32" s="25">
        <v>43475</v>
      </c>
      <c r="G32" s="25">
        <v>43594</v>
      </c>
      <c r="H32" s="33">
        <v>40</v>
      </c>
      <c r="I32" s="23">
        <v>5067</v>
      </c>
      <c r="J32" s="127" t="s">
        <v>24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105" t="s">
        <v>45</v>
      </c>
      <c r="F33" s="25">
        <v>43471</v>
      </c>
      <c r="G33" s="25">
        <v>43560</v>
      </c>
      <c r="H33" s="33">
        <v>8</v>
      </c>
      <c r="I33" s="30">
        <v>458.33</v>
      </c>
      <c r="J33" s="127" t="s">
        <v>24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105" t="s">
        <v>96</v>
      </c>
      <c r="F34" s="25">
        <v>43475</v>
      </c>
      <c r="G34" s="25">
        <v>43594</v>
      </c>
      <c r="H34" s="33">
        <v>439</v>
      </c>
      <c r="I34" s="26">
        <v>29808.1</v>
      </c>
      <c r="J34" s="139" t="s">
        <v>194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106" t="s">
        <v>206</v>
      </c>
      <c r="F35" s="27">
        <v>43475</v>
      </c>
      <c r="G35" s="27">
        <v>43564</v>
      </c>
      <c r="H35" s="33">
        <v>8</v>
      </c>
      <c r="I35" s="30">
        <v>458.33</v>
      </c>
      <c r="J35" s="127" t="s">
        <v>196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106" t="s">
        <v>97</v>
      </c>
      <c r="F36" s="27">
        <v>43475</v>
      </c>
      <c r="G36" s="27">
        <v>43594</v>
      </c>
      <c r="H36" s="33">
        <v>3</v>
      </c>
      <c r="I36" s="30">
        <v>458.33</v>
      </c>
      <c r="J36" s="127" t="s">
        <v>37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106" t="s">
        <v>207</v>
      </c>
      <c r="F37" s="27">
        <v>43478</v>
      </c>
      <c r="G37" s="27">
        <v>43567</v>
      </c>
      <c r="H37" s="33">
        <v>9</v>
      </c>
      <c r="I37" s="30">
        <v>458.33</v>
      </c>
      <c r="J37" s="127" t="s">
        <v>196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106" t="s">
        <v>46</v>
      </c>
      <c r="F38" s="27">
        <v>43475</v>
      </c>
      <c r="G38" s="27">
        <v>43565</v>
      </c>
      <c r="H38" s="33">
        <v>4</v>
      </c>
      <c r="I38" s="30">
        <v>458.33</v>
      </c>
      <c r="J38" s="127" t="s">
        <v>41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106" t="s">
        <v>208</v>
      </c>
      <c r="F39" s="27">
        <v>43538</v>
      </c>
      <c r="G39" s="22">
        <v>43659</v>
      </c>
      <c r="H39" s="33">
        <v>3</v>
      </c>
      <c r="I39" s="30">
        <v>458.33</v>
      </c>
      <c r="J39" s="127" t="s">
        <v>41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106" t="s">
        <v>47</v>
      </c>
      <c r="F40" s="27">
        <v>43466</v>
      </c>
      <c r="G40" s="27">
        <v>43568</v>
      </c>
      <c r="H40" s="33">
        <v>3</v>
      </c>
      <c r="I40" s="30">
        <v>458.33</v>
      </c>
      <c r="J40" s="127" t="s">
        <v>42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106" t="s">
        <v>38</v>
      </c>
      <c r="F41" s="27">
        <v>43476</v>
      </c>
      <c r="G41" s="27">
        <v>43565</v>
      </c>
      <c r="H41" s="33">
        <v>8</v>
      </c>
      <c r="I41" s="30">
        <v>458.33</v>
      </c>
      <c r="J41" s="127" t="s">
        <v>29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106" t="s">
        <v>387</v>
      </c>
      <c r="F42" s="27">
        <v>43514</v>
      </c>
      <c r="G42" s="27">
        <v>43634</v>
      </c>
      <c r="H42" s="33">
        <v>20</v>
      </c>
      <c r="I42" s="140">
        <v>3625</v>
      </c>
      <c r="J42" s="127" t="s">
        <v>28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106" t="s">
        <v>48</v>
      </c>
      <c r="F43" s="25">
        <v>43475</v>
      </c>
      <c r="G43" s="27">
        <v>43573</v>
      </c>
      <c r="H43" s="33">
        <v>60</v>
      </c>
      <c r="I43" s="26">
        <v>5067</v>
      </c>
      <c r="J43" s="127" t="s">
        <v>36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106" t="s">
        <v>98</v>
      </c>
      <c r="F44" s="25">
        <v>43475</v>
      </c>
      <c r="G44" s="27">
        <v>43594</v>
      </c>
      <c r="H44" s="33">
        <v>6</v>
      </c>
      <c r="I44" s="30">
        <v>458.33</v>
      </c>
      <c r="J44" s="127" t="s">
        <v>36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28" t="s">
        <v>99</v>
      </c>
      <c r="F45" s="25">
        <v>43475</v>
      </c>
      <c r="G45" s="170">
        <v>43594</v>
      </c>
      <c r="H45" s="33">
        <v>9</v>
      </c>
      <c r="I45" s="30">
        <v>458.33</v>
      </c>
      <c r="J45" s="127" t="s">
        <v>195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28" t="s">
        <v>209</v>
      </c>
      <c r="F46" s="25">
        <v>43480</v>
      </c>
      <c r="G46" s="170">
        <v>43599</v>
      </c>
      <c r="H46" s="33">
        <v>30</v>
      </c>
      <c r="I46" s="33">
        <v>5067</v>
      </c>
      <c r="J46" s="127" t="s">
        <v>32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28" t="s">
        <v>830</v>
      </c>
      <c r="F47" s="25">
        <v>43556</v>
      </c>
      <c r="G47" s="25">
        <v>43678</v>
      </c>
      <c r="H47" s="33">
        <v>15</v>
      </c>
      <c r="I47" s="23">
        <v>458.33</v>
      </c>
      <c r="J47" s="127" t="s">
        <v>196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28" t="s">
        <v>100</v>
      </c>
      <c r="F48" s="25">
        <v>43475</v>
      </c>
      <c r="G48" s="27">
        <v>43594</v>
      </c>
      <c r="H48" s="33">
        <v>14</v>
      </c>
      <c r="I48" s="30">
        <v>458.33</v>
      </c>
      <c r="J48" s="127" t="s">
        <v>195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28" t="s">
        <v>388</v>
      </c>
      <c r="F49" s="25">
        <v>43609</v>
      </c>
      <c r="G49" s="120">
        <v>43732</v>
      </c>
      <c r="H49" s="33">
        <v>8</v>
      </c>
      <c r="I49" s="30">
        <v>458.33</v>
      </c>
      <c r="J49" s="127" t="s">
        <v>24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28" t="s">
        <v>383</v>
      </c>
      <c r="F50" s="25">
        <v>43484</v>
      </c>
      <c r="G50" s="170">
        <v>43603</v>
      </c>
      <c r="H50" s="33">
        <v>10</v>
      </c>
      <c r="I50" s="30">
        <v>458.33</v>
      </c>
      <c r="J50" s="127" t="s">
        <v>202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28" t="s">
        <v>101</v>
      </c>
      <c r="F51" s="25">
        <v>43475</v>
      </c>
      <c r="G51" s="170">
        <v>43594</v>
      </c>
      <c r="H51" s="33">
        <v>13</v>
      </c>
      <c r="I51" s="30">
        <v>458.33</v>
      </c>
      <c r="J51" s="127" t="s">
        <v>86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28" t="s">
        <v>49</v>
      </c>
      <c r="F52" s="27">
        <v>43482</v>
      </c>
      <c r="G52" s="22">
        <v>43601</v>
      </c>
      <c r="H52" s="33">
        <v>8</v>
      </c>
      <c r="I52" s="30">
        <v>458.33</v>
      </c>
      <c r="J52" s="127" t="s">
        <v>24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28" t="s">
        <v>50</v>
      </c>
      <c r="F53" s="27">
        <v>43474</v>
      </c>
      <c r="G53" s="25">
        <v>43594</v>
      </c>
      <c r="H53" s="33">
        <v>5</v>
      </c>
      <c r="I53" s="30">
        <v>458.33</v>
      </c>
      <c r="J53" s="127" t="s">
        <v>86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28" t="s">
        <v>51</v>
      </c>
      <c r="F54" s="27">
        <v>43489</v>
      </c>
      <c r="G54" s="22">
        <v>43608</v>
      </c>
      <c r="H54" s="34">
        <v>30</v>
      </c>
      <c r="I54" s="31">
        <v>5067</v>
      </c>
      <c r="J54" s="127" t="s">
        <v>35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28" t="s">
        <v>52</v>
      </c>
      <c r="F55" s="27">
        <v>43482</v>
      </c>
      <c r="G55" s="22">
        <v>43601</v>
      </c>
      <c r="H55" s="34">
        <v>5</v>
      </c>
      <c r="I55" s="31">
        <v>801.5</v>
      </c>
      <c r="J55" s="129" t="s">
        <v>86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105" t="s">
        <v>53</v>
      </c>
      <c r="F56" s="27">
        <v>43487</v>
      </c>
      <c r="G56" s="22">
        <v>43606</v>
      </c>
      <c r="H56" s="33">
        <v>12</v>
      </c>
      <c r="I56" s="35">
        <v>458.33</v>
      </c>
      <c r="J56" s="127" t="s">
        <v>87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105" t="s">
        <v>54</v>
      </c>
      <c r="F57" s="27">
        <v>43487</v>
      </c>
      <c r="G57" s="22">
        <v>43606</v>
      </c>
      <c r="H57" s="33">
        <v>5</v>
      </c>
      <c r="I57" s="35">
        <v>458.33</v>
      </c>
      <c r="J57" s="127" t="s">
        <v>40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105" t="s">
        <v>55</v>
      </c>
      <c r="F58" s="27">
        <v>43487</v>
      </c>
      <c r="G58" s="22">
        <v>43606</v>
      </c>
      <c r="H58" s="33">
        <v>10</v>
      </c>
      <c r="I58" s="35">
        <v>458.33</v>
      </c>
      <c r="J58" s="127" t="s">
        <v>39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105" t="s">
        <v>56</v>
      </c>
      <c r="F59" s="27">
        <v>43487</v>
      </c>
      <c r="G59" s="22">
        <v>43606</v>
      </c>
      <c r="H59" s="33">
        <v>7</v>
      </c>
      <c r="I59" s="23">
        <v>458.33</v>
      </c>
      <c r="J59" s="127" t="s">
        <v>88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105" t="s">
        <v>57</v>
      </c>
      <c r="F60" s="27">
        <v>43487</v>
      </c>
      <c r="G60" s="22">
        <v>43606</v>
      </c>
      <c r="H60" s="33">
        <v>7</v>
      </c>
      <c r="I60" s="35">
        <v>458.33</v>
      </c>
      <c r="J60" s="127" t="s">
        <v>88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105" t="s">
        <v>58</v>
      </c>
      <c r="F61" s="27">
        <v>43487</v>
      </c>
      <c r="G61" s="22">
        <v>43606</v>
      </c>
      <c r="H61" s="33">
        <v>7</v>
      </c>
      <c r="I61" s="35">
        <v>458.33</v>
      </c>
      <c r="J61" s="127" t="s">
        <v>32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105" t="s">
        <v>59</v>
      </c>
      <c r="F62" s="27">
        <v>43487</v>
      </c>
      <c r="G62" s="22">
        <v>43606</v>
      </c>
      <c r="H62" s="33">
        <v>5</v>
      </c>
      <c r="I62" s="23">
        <v>458.33</v>
      </c>
      <c r="J62" s="127" t="s">
        <v>89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105" t="s">
        <v>60</v>
      </c>
      <c r="F63" s="27">
        <v>43487</v>
      </c>
      <c r="G63" s="22">
        <v>43606</v>
      </c>
      <c r="H63" s="33">
        <v>5</v>
      </c>
      <c r="I63" s="35">
        <v>458.33</v>
      </c>
      <c r="J63" s="127" t="s">
        <v>28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105" t="s">
        <v>61</v>
      </c>
      <c r="F64" s="27">
        <v>43481</v>
      </c>
      <c r="G64" s="25">
        <v>43600</v>
      </c>
      <c r="H64" s="33">
        <v>3</v>
      </c>
      <c r="I64" s="35">
        <v>458.33</v>
      </c>
      <c r="J64" s="127" t="s">
        <v>31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105" t="s">
        <v>102</v>
      </c>
      <c r="F65" s="25">
        <v>43508</v>
      </c>
      <c r="G65" s="22">
        <v>43627</v>
      </c>
      <c r="H65" s="33">
        <v>7</v>
      </c>
      <c r="I65" s="35">
        <v>458.33</v>
      </c>
      <c r="J65" s="127" t="s">
        <v>39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105" t="s">
        <v>62</v>
      </c>
      <c r="F66" s="27">
        <v>43487</v>
      </c>
      <c r="G66" s="22">
        <v>43606</v>
      </c>
      <c r="H66" s="33">
        <v>7</v>
      </c>
      <c r="I66" s="35">
        <v>458.33</v>
      </c>
      <c r="J66" s="127" t="s">
        <v>28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105" t="s">
        <v>63</v>
      </c>
      <c r="F67" s="27">
        <v>43482</v>
      </c>
      <c r="G67" s="22">
        <v>43601</v>
      </c>
      <c r="H67" s="33">
        <v>9</v>
      </c>
      <c r="I67" s="35">
        <v>458.33</v>
      </c>
      <c r="J67" s="127" t="s">
        <v>31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105" t="s">
        <v>64</v>
      </c>
      <c r="F68" s="27">
        <v>43487</v>
      </c>
      <c r="G68" s="22">
        <v>43606</v>
      </c>
      <c r="H68" s="33">
        <v>6</v>
      </c>
      <c r="I68" s="35">
        <v>458.33</v>
      </c>
      <c r="J68" s="127" t="s">
        <v>28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105" t="s">
        <v>65</v>
      </c>
      <c r="F69" s="27">
        <v>43487</v>
      </c>
      <c r="G69" s="22">
        <v>43606</v>
      </c>
      <c r="H69" s="33">
        <v>5</v>
      </c>
      <c r="I69" s="35">
        <v>458.33</v>
      </c>
      <c r="J69" s="127" t="s">
        <v>32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105" t="s">
        <v>66</v>
      </c>
      <c r="F70" s="27">
        <v>43480</v>
      </c>
      <c r="G70" s="25">
        <v>43599</v>
      </c>
      <c r="H70" s="33">
        <v>3</v>
      </c>
      <c r="I70" s="35">
        <v>458.33</v>
      </c>
      <c r="J70" s="127" t="s">
        <v>42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105" t="s">
        <v>67</v>
      </c>
      <c r="F71" s="27">
        <v>43489</v>
      </c>
      <c r="G71" s="22">
        <v>43608</v>
      </c>
      <c r="H71" s="33">
        <v>4</v>
      </c>
      <c r="I71" s="35">
        <v>458.33</v>
      </c>
      <c r="J71" s="127" t="s">
        <v>43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105" t="s">
        <v>68</v>
      </c>
      <c r="F72" s="27">
        <v>43493</v>
      </c>
      <c r="G72" s="22">
        <v>43612</v>
      </c>
      <c r="H72" s="33">
        <v>30</v>
      </c>
      <c r="I72" s="32">
        <v>3625</v>
      </c>
      <c r="J72" s="127" t="s">
        <v>89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105" t="s">
        <v>69</v>
      </c>
      <c r="F73" s="27">
        <v>43487</v>
      </c>
      <c r="G73" s="22">
        <v>43606</v>
      </c>
      <c r="H73" s="33">
        <v>5</v>
      </c>
      <c r="I73" s="35">
        <v>458.33</v>
      </c>
      <c r="J73" s="127" t="s">
        <v>28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105" t="s">
        <v>103</v>
      </c>
      <c r="F74" s="25">
        <v>43496</v>
      </c>
      <c r="G74" s="22">
        <v>43615</v>
      </c>
      <c r="H74" s="33">
        <v>20</v>
      </c>
      <c r="I74" s="32">
        <v>3625</v>
      </c>
      <c r="J74" s="127" t="s">
        <v>27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105" t="s">
        <v>70</v>
      </c>
      <c r="F75" s="27">
        <v>43486</v>
      </c>
      <c r="G75" s="27">
        <v>43605</v>
      </c>
      <c r="H75" s="33">
        <v>3</v>
      </c>
      <c r="I75" s="35">
        <v>458.33</v>
      </c>
      <c r="J75" s="127" t="s">
        <v>41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105" t="s">
        <v>71</v>
      </c>
      <c r="F76" s="27">
        <v>43495</v>
      </c>
      <c r="G76" s="27">
        <v>43614</v>
      </c>
      <c r="H76" s="33">
        <v>12</v>
      </c>
      <c r="I76" s="35">
        <v>458.33</v>
      </c>
      <c r="J76" s="127" t="s">
        <v>27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105" t="s">
        <v>104</v>
      </c>
      <c r="F77" s="25">
        <v>43490</v>
      </c>
      <c r="G77" s="27">
        <v>43609</v>
      </c>
      <c r="H77" s="33">
        <v>150</v>
      </c>
      <c r="I77" s="32">
        <v>3625</v>
      </c>
      <c r="J77" s="127" t="s">
        <v>40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105" t="s">
        <v>105</v>
      </c>
      <c r="F78" s="25">
        <v>43501</v>
      </c>
      <c r="G78" s="27">
        <v>43620</v>
      </c>
      <c r="H78" s="33">
        <v>18</v>
      </c>
      <c r="I78" s="32">
        <v>3625</v>
      </c>
      <c r="J78" s="127" t="s">
        <v>197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142" si="1">D78+1</f>
        <v>67</v>
      </c>
      <c r="E79" s="105" t="s">
        <v>72</v>
      </c>
      <c r="F79" s="27">
        <v>43488</v>
      </c>
      <c r="G79" s="27">
        <v>43607</v>
      </c>
      <c r="H79" s="33">
        <v>5</v>
      </c>
      <c r="I79" s="32">
        <v>458.33</v>
      </c>
      <c r="J79" s="127" t="s">
        <v>26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105" t="s">
        <v>73</v>
      </c>
      <c r="F80" s="27">
        <v>43488</v>
      </c>
      <c r="G80" s="22">
        <v>43607</v>
      </c>
      <c r="H80" s="33">
        <v>5</v>
      </c>
      <c r="I80" s="32">
        <v>458.33</v>
      </c>
      <c r="J80" s="127" t="s">
        <v>26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105" t="s">
        <v>74</v>
      </c>
      <c r="F81" s="27">
        <v>43495</v>
      </c>
      <c r="G81" s="27">
        <v>43614</v>
      </c>
      <c r="H81" s="33">
        <v>3</v>
      </c>
      <c r="I81" s="66">
        <v>458.33</v>
      </c>
      <c r="J81" s="127" t="s">
        <v>41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105" t="s">
        <v>75</v>
      </c>
      <c r="F82" s="27">
        <v>43488</v>
      </c>
      <c r="G82" s="22">
        <v>43608</v>
      </c>
      <c r="H82" s="33">
        <v>10</v>
      </c>
      <c r="I82" s="32">
        <v>458.33</v>
      </c>
      <c r="J82" s="127" t="s">
        <v>26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105" t="s">
        <v>106</v>
      </c>
      <c r="F83" s="25">
        <v>43495</v>
      </c>
      <c r="G83" s="22">
        <v>43614</v>
      </c>
      <c r="H83" s="33">
        <v>3</v>
      </c>
      <c r="I83" s="32">
        <v>458.33</v>
      </c>
      <c r="J83" s="127" t="s">
        <v>198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105" t="s">
        <v>76</v>
      </c>
      <c r="F84" s="27">
        <v>43495</v>
      </c>
      <c r="G84" s="22">
        <v>43614</v>
      </c>
      <c r="H84" s="33">
        <v>8</v>
      </c>
      <c r="I84" s="32">
        <v>458.33</v>
      </c>
      <c r="J84" s="127" t="s">
        <v>25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105" t="s">
        <v>77</v>
      </c>
      <c r="F85" s="27">
        <v>43493</v>
      </c>
      <c r="G85" s="22">
        <v>43612</v>
      </c>
      <c r="H85" s="33">
        <v>10</v>
      </c>
      <c r="I85" s="32">
        <v>458.33</v>
      </c>
      <c r="J85" s="127" t="s">
        <v>25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105" t="s">
        <v>107</v>
      </c>
      <c r="F86" s="25">
        <v>43500</v>
      </c>
      <c r="G86" s="22">
        <v>43619</v>
      </c>
      <c r="H86" s="33">
        <v>120</v>
      </c>
      <c r="I86" s="32">
        <v>3625</v>
      </c>
      <c r="J86" s="127" t="s">
        <v>86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105" t="s">
        <v>285</v>
      </c>
      <c r="F87" s="25">
        <v>43528</v>
      </c>
      <c r="G87" s="25">
        <v>43649</v>
      </c>
      <c r="H87" s="33">
        <v>2</v>
      </c>
      <c r="I87" s="64">
        <v>458.33</v>
      </c>
      <c r="J87" s="127" t="s">
        <v>33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105" t="s">
        <v>78</v>
      </c>
      <c r="F88" s="25">
        <v>43500</v>
      </c>
      <c r="G88" s="27">
        <v>43607</v>
      </c>
      <c r="H88" s="33">
        <v>10</v>
      </c>
      <c r="I88" s="32">
        <v>458.33</v>
      </c>
      <c r="J88" s="127" t="s">
        <v>33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105" t="s">
        <v>79</v>
      </c>
      <c r="F89" s="27">
        <v>43493</v>
      </c>
      <c r="G89" s="22">
        <v>43612</v>
      </c>
      <c r="H89" s="33">
        <v>6</v>
      </c>
      <c r="I89" s="32">
        <v>458.33</v>
      </c>
      <c r="J89" s="127" t="s">
        <v>34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105" t="s">
        <v>80</v>
      </c>
      <c r="F90" s="27">
        <v>43493</v>
      </c>
      <c r="G90" s="22">
        <v>43612</v>
      </c>
      <c r="H90" s="33">
        <v>12</v>
      </c>
      <c r="I90" s="66">
        <v>458.33</v>
      </c>
      <c r="J90" s="127" t="s">
        <v>36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 t="shared" si="1"/>
        <v>79</v>
      </c>
      <c r="E91" s="105" t="s">
        <v>959</v>
      </c>
      <c r="F91" s="120">
        <v>43610</v>
      </c>
      <c r="G91" s="120">
        <v>43733</v>
      </c>
      <c r="H91" s="33">
        <v>4</v>
      </c>
      <c r="I91" s="32">
        <v>458.33</v>
      </c>
      <c r="J91" s="127" t="s">
        <v>197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si="1"/>
        <v>80</v>
      </c>
      <c r="E92" s="105" t="s">
        <v>81</v>
      </c>
      <c r="F92" s="27">
        <v>43490</v>
      </c>
      <c r="G92" s="22">
        <v>43609</v>
      </c>
      <c r="H92" s="33">
        <v>4</v>
      </c>
      <c r="I92" s="32">
        <v>458.33</v>
      </c>
      <c r="J92" s="127" t="s">
        <v>30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1"/>
        <v>81</v>
      </c>
      <c r="E93" s="105" t="s">
        <v>604</v>
      </c>
      <c r="F93" s="25">
        <v>43495</v>
      </c>
      <c r="G93" s="120">
        <v>43829</v>
      </c>
      <c r="H93" s="33">
        <v>3</v>
      </c>
      <c r="I93" s="32">
        <v>458.33</v>
      </c>
      <c r="J93" s="127" t="s">
        <v>37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1"/>
        <v>82</v>
      </c>
      <c r="E94" s="105" t="s">
        <v>108</v>
      </c>
      <c r="F94" s="25">
        <v>43496</v>
      </c>
      <c r="G94" s="22">
        <v>43615</v>
      </c>
      <c r="H94" s="33">
        <v>5</v>
      </c>
      <c r="I94" s="32">
        <v>458.33</v>
      </c>
      <c r="J94" s="127" t="s">
        <v>86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1"/>
        <v>83</v>
      </c>
      <c r="E95" s="105" t="s">
        <v>109</v>
      </c>
      <c r="F95" s="25">
        <v>43495</v>
      </c>
      <c r="G95" s="22">
        <v>43614</v>
      </c>
      <c r="H95" s="33">
        <v>3</v>
      </c>
      <c r="I95" s="32">
        <v>458.33</v>
      </c>
      <c r="J95" s="127" t="s">
        <v>42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1"/>
        <v>84</v>
      </c>
      <c r="E96" s="105" t="s">
        <v>82</v>
      </c>
      <c r="F96" s="27">
        <v>43493</v>
      </c>
      <c r="G96" s="22">
        <v>43612</v>
      </c>
      <c r="H96" s="33">
        <v>3</v>
      </c>
      <c r="I96" s="32">
        <v>458.33</v>
      </c>
      <c r="J96" s="127" t="s">
        <v>31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1"/>
        <v>85</v>
      </c>
      <c r="E97" s="105" t="s">
        <v>110</v>
      </c>
      <c r="F97" s="25">
        <v>43495</v>
      </c>
      <c r="G97" s="22">
        <v>43614</v>
      </c>
      <c r="H97" s="33">
        <v>3</v>
      </c>
      <c r="I97" s="32">
        <v>458.33</v>
      </c>
      <c r="J97" s="127" t="s">
        <v>41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1"/>
        <v>86</v>
      </c>
      <c r="E98" s="105" t="s">
        <v>111</v>
      </c>
      <c r="F98" s="25">
        <v>43501</v>
      </c>
      <c r="G98" s="22">
        <v>43606</v>
      </c>
      <c r="H98" s="33">
        <v>3</v>
      </c>
      <c r="I98" s="32">
        <v>458.33</v>
      </c>
      <c r="J98" s="127" t="s">
        <v>41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1"/>
        <v>87</v>
      </c>
      <c r="E99" s="105" t="s">
        <v>112</v>
      </c>
      <c r="F99" s="25">
        <v>43495</v>
      </c>
      <c r="G99" s="22">
        <v>43614</v>
      </c>
      <c r="H99" s="33">
        <v>3</v>
      </c>
      <c r="I99" s="32">
        <v>458.33</v>
      </c>
      <c r="J99" s="127" t="s">
        <v>41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1"/>
        <v>88</v>
      </c>
      <c r="E100" s="105" t="s">
        <v>113</v>
      </c>
      <c r="F100" s="25">
        <v>43495</v>
      </c>
      <c r="G100" s="22">
        <v>43614</v>
      </c>
      <c r="H100" s="33">
        <v>3</v>
      </c>
      <c r="I100" s="32">
        <v>458.33</v>
      </c>
      <c r="J100" s="127" t="s">
        <v>41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1"/>
        <v>89</v>
      </c>
      <c r="E101" s="105" t="s">
        <v>114</v>
      </c>
      <c r="F101" s="27">
        <v>43503</v>
      </c>
      <c r="G101" s="22">
        <v>43622</v>
      </c>
      <c r="H101" s="33">
        <v>5</v>
      </c>
      <c r="I101" s="32">
        <v>458.33</v>
      </c>
      <c r="J101" s="127" t="s">
        <v>199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1"/>
        <v>90</v>
      </c>
      <c r="E102" s="105" t="s">
        <v>83</v>
      </c>
      <c r="F102" s="27">
        <v>43493</v>
      </c>
      <c r="G102" s="22">
        <v>43613</v>
      </c>
      <c r="H102" s="33">
        <v>6</v>
      </c>
      <c r="I102" s="32">
        <v>458.33</v>
      </c>
      <c r="J102" s="127" t="s">
        <v>513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1"/>
        <v>91</v>
      </c>
      <c r="E103" s="105" t="s">
        <v>115</v>
      </c>
      <c r="F103" s="25">
        <v>43510</v>
      </c>
      <c r="G103" s="25">
        <v>43629</v>
      </c>
      <c r="H103" s="33">
        <v>3</v>
      </c>
      <c r="I103" s="66">
        <v>458.33</v>
      </c>
      <c r="J103" s="127" t="s">
        <v>41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1"/>
        <v>92</v>
      </c>
      <c r="E104" s="105" t="s">
        <v>116</v>
      </c>
      <c r="F104" s="25">
        <v>43495</v>
      </c>
      <c r="G104" s="22">
        <v>43612</v>
      </c>
      <c r="H104" s="33">
        <v>3</v>
      </c>
      <c r="I104" s="32">
        <v>458.33</v>
      </c>
      <c r="J104" s="127" t="s">
        <v>41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1"/>
        <v>93</v>
      </c>
      <c r="E105" s="105" t="s">
        <v>117</v>
      </c>
      <c r="F105" s="25">
        <v>43495</v>
      </c>
      <c r="G105" s="22">
        <v>43614</v>
      </c>
      <c r="H105" s="33">
        <v>3</v>
      </c>
      <c r="I105" s="32">
        <v>458.33</v>
      </c>
      <c r="J105" s="127" t="s">
        <v>41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1"/>
        <v>94</v>
      </c>
      <c r="E106" s="105" t="s">
        <v>118</v>
      </c>
      <c r="F106" s="25">
        <v>43495</v>
      </c>
      <c r="G106" s="22">
        <v>43614</v>
      </c>
      <c r="H106" s="33">
        <v>3</v>
      </c>
      <c r="I106" s="32">
        <v>458.33</v>
      </c>
      <c r="J106" s="127" t="s">
        <v>41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1"/>
        <v>95</v>
      </c>
      <c r="E107" s="105" t="s">
        <v>119</v>
      </c>
      <c r="F107" s="27">
        <v>43503</v>
      </c>
      <c r="G107" s="25">
        <v>43622</v>
      </c>
      <c r="H107" s="33">
        <v>6</v>
      </c>
      <c r="I107" s="64">
        <v>458.33</v>
      </c>
      <c r="J107" s="127" t="s">
        <v>513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1"/>
        <v>96</v>
      </c>
      <c r="E108" s="105" t="s">
        <v>120</v>
      </c>
      <c r="F108" s="25">
        <v>43501</v>
      </c>
      <c r="G108" s="22">
        <v>43622</v>
      </c>
      <c r="H108" s="33">
        <v>6</v>
      </c>
      <c r="I108" s="66">
        <v>458.33</v>
      </c>
      <c r="J108" s="127" t="s">
        <v>86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1"/>
        <v>97</v>
      </c>
      <c r="E109" s="105" t="s">
        <v>121</v>
      </c>
      <c r="F109" s="25">
        <v>43497</v>
      </c>
      <c r="G109" s="22">
        <v>43622</v>
      </c>
      <c r="H109" s="33">
        <v>10</v>
      </c>
      <c r="I109" s="32">
        <v>458.33</v>
      </c>
      <c r="J109" s="127" t="s">
        <v>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1"/>
        <v>98</v>
      </c>
      <c r="E110" s="105" t="s">
        <v>122</v>
      </c>
      <c r="F110" s="25">
        <v>43497</v>
      </c>
      <c r="G110" s="22">
        <v>43622</v>
      </c>
      <c r="H110" s="33">
        <v>5</v>
      </c>
      <c r="I110" s="32">
        <v>458.33</v>
      </c>
      <c r="J110" s="127" t="s">
        <v>26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1"/>
        <v>99</v>
      </c>
      <c r="E111" s="105" t="s">
        <v>210</v>
      </c>
      <c r="F111" s="25">
        <v>43501</v>
      </c>
      <c r="G111" s="22">
        <v>43622</v>
      </c>
      <c r="H111" s="33">
        <v>6</v>
      </c>
      <c r="I111" s="66">
        <v>458.33</v>
      </c>
      <c r="J111" s="127" t="s">
        <v>86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1"/>
        <v>100</v>
      </c>
      <c r="E112" s="105" t="s">
        <v>123</v>
      </c>
      <c r="F112" s="25">
        <v>43495</v>
      </c>
      <c r="G112" s="25">
        <v>43614</v>
      </c>
      <c r="H112" s="33">
        <v>3</v>
      </c>
      <c r="I112" s="32">
        <v>458.33</v>
      </c>
      <c r="J112" s="127" t="s">
        <v>37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1"/>
        <v>101</v>
      </c>
      <c r="E113" s="105" t="s">
        <v>211</v>
      </c>
      <c r="F113" s="25">
        <v>43503</v>
      </c>
      <c r="G113" s="25">
        <v>43622</v>
      </c>
      <c r="H113" s="33">
        <v>10</v>
      </c>
      <c r="I113" s="64">
        <v>458.33</v>
      </c>
      <c r="J113" s="127" t="s">
        <v>24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1"/>
        <v>102</v>
      </c>
      <c r="E114" s="105" t="s">
        <v>124</v>
      </c>
      <c r="F114" s="25">
        <v>43495</v>
      </c>
      <c r="G114" s="22">
        <v>43614</v>
      </c>
      <c r="H114" s="33">
        <v>4</v>
      </c>
      <c r="I114" s="32">
        <v>458.33</v>
      </c>
      <c r="J114" s="127" t="s">
        <v>41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1"/>
        <v>103</v>
      </c>
      <c r="E115" s="105" t="s">
        <v>125</v>
      </c>
      <c r="F115" s="25">
        <v>43495</v>
      </c>
      <c r="G115" s="25">
        <v>43614</v>
      </c>
      <c r="H115" s="33">
        <v>3</v>
      </c>
      <c r="I115" s="32">
        <v>458.33</v>
      </c>
      <c r="J115" s="127" t="s">
        <v>41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1"/>
        <v>104</v>
      </c>
      <c r="E116" s="105" t="s">
        <v>126</v>
      </c>
      <c r="F116" s="27">
        <v>43503</v>
      </c>
      <c r="G116" s="25">
        <v>43622</v>
      </c>
      <c r="H116" s="33">
        <v>10</v>
      </c>
      <c r="I116" s="66">
        <v>458.33</v>
      </c>
      <c r="J116" s="127" t="s">
        <v>25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1"/>
        <v>105</v>
      </c>
      <c r="E117" s="105" t="s">
        <v>389</v>
      </c>
      <c r="F117" s="25">
        <v>43503</v>
      </c>
      <c r="G117" s="25">
        <v>43623</v>
      </c>
      <c r="H117" s="33">
        <v>7</v>
      </c>
      <c r="I117" s="32">
        <v>458.33</v>
      </c>
      <c r="J117" s="127" t="s">
        <v>24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1"/>
        <v>106</v>
      </c>
      <c r="E118" s="105" t="s">
        <v>127</v>
      </c>
      <c r="F118" s="25">
        <v>43503</v>
      </c>
      <c r="G118" s="25">
        <v>43622</v>
      </c>
      <c r="H118" s="33">
        <v>8</v>
      </c>
      <c r="I118" s="66">
        <v>458.33</v>
      </c>
      <c r="J118" s="127" t="s">
        <v>24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1"/>
        <v>107</v>
      </c>
      <c r="E119" s="105" t="s">
        <v>128</v>
      </c>
      <c r="F119" s="25">
        <v>43495</v>
      </c>
      <c r="G119" s="22">
        <v>43612</v>
      </c>
      <c r="H119" s="33">
        <v>3</v>
      </c>
      <c r="I119" s="32">
        <v>458.33</v>
      </c>
      <c r="J119" s="127" t="s">
        <v>37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1"/>
        <v>108</v>
      </c>
      <c r="E120" s="105" t="s">
        <v>129</v>
      </c>
      <c r="F120" s="25">
        <v>43501</v>
      </c>
      <c r="G120" s="25">
        <v>43620</v>
      </c>
      <c r="H120" s="33">
        <v>60</v>
      </c>
      <c r="I120" s="32">
        <v>3625</v>
      </c>
      <c r="J120" s="127" t="s">
        <v>29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1"/>
        <v>109</v>
      </c>
      <c r="E121" s="105" t="s">
        <v>130</v>
      </c>
      <c r="F121" s="25">
        <v>43495</v>
      </c>
      <c r="G121" s="22">
        <v>43612</v>
      </c>
      <c r="H121" s="33">
        <v>3</v>
      </c>
      <c r="I121" s="32">
        <v>458.33</v>
      </c>
      <c r="J121" s="127" t="s">
        <v>198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1"/>
        <v>110</v>
      </c>
      <c r="E122" s="105" t="s">
        <v>212</v>
      </c>
      <c r="F122" s="25">
        <v>43495</v>
      </c>
      <c r="G122" s="25">
        <v>43617</v>
      </c>
      <c r="H122" s="33">
        <v>4</v>
      </c>
      <c r="I122" s="64">
        <v>458.33</v>
      </c>
      <c r="J122" s="127" t="s">
        <v>201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1"/>
        <v>111</v>
      </c>
      <c r="E123" s="105" t="s">
        <v>131</v>
      </c>
      <c r="F123" s="25">
        <v>43496</v>
      </c>
      <c r="G123" s="22">
        <v>43615</v>
      </c>
      <c r="H123" s="33">
        <v>75</v>
      </c>
      <c r="I123" s="32">
        <v>3625</v>
      </c>
      <c r="J123" s="138" t="s">
        <v>784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1"/>
        <v>112</v>
      </c>
      <c r="E124" s="105" t="s">
        <v>390</v>
      </c>
      <c r="F124" s="120">
        <v>43530</v>
      </c>
      <c r="G124" s="22">
        <v>43652</v>
      </c>
      <c r="H124" s="33">
        <v>2</v>
      </c>
      <c r="I124" s="32">
        <v>458.33</v>
      </c>
      <c r="J124" s="127" t="s">
        <v>31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1"/>
        <v>113</v>
      </c>
      <c r="E125" s="105" t="s">
        <v>132</v>
      </c>
      <c r="F125" s="27">
        <v>43511</v>
      </c>
      <c r="G125" s="141">
        <v>43630</v>
      </c>
      <c r="H125" s="33">
        <v>10</v>
      </c>
      <c r="I125" s="32">
        <v>458.33</v>
      </c>
      <c r="J125" s="127" t="s">
        <v>89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1"/>
        <v>114</v>
      </c>
      <c r="E126" s="105" t="s">
        <v>133</v>
      </c>
      <c r="F126" s="27">
        <v>43501</v>
      </c>
      <c r="G126" s="141">
        <v>43620</v>
      </c>
      <c r="H126" s="33">
        <v>5</v>
      </c>
      <c r="I126" s="32">
        <v>458.33</v>
      </c>
      <c r="J126" s="127" t="s">
        <v>28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1"/>
        <v>115</v>
      </c>
      <c r="E127" s="105" t="s">
        <v>134</v>
      </c>
      <c r="F127" s="27">
        <v>43501</v>
      </c>
      <c r="G127" s="25">
        <v>43620</v>
      </c>
      <c r="H127" s="33">
        <v>6</v>
      </c>
      <c r="I127" s="32">
        <v>458.33</v>
      </c>
      <c r="J127" s="127" t="s">
        <v>28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1"/>
        <v>116</v>
      </c>
      <c r="E128" s="105" t="s">
        <v>135</v>
      </c>
      <c r="F128" s="27">
        <v>43501</v>
      </c>
      <c r="G128" s="25">
        <v>43620</v>
      </c>
      <c r="H128" s="33">
        <v>6</v>
      </c>
      <c r="I128" s="32">
        <v>458.33</v>
      </c>
      <c r="J128" s="127" t="s">
        <v>28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1"/>
        <v>117</v>
      </c>
      <c r="E129" s="105" t="s">
        <v>136</v>
      </c>
      <c r="F129" s="27">
        <v>43501</v>
      </c>
      <c r="G129" s="25">
        <v>43620</v>
      </c>
      <c r="H129" s="33">
        <v>5</v>
      </c>
      <c r="I129" s="32">
        <v>458.33</v>
      </c>
      <c r="J129" s="127" t="s">
        <v>28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1"/>
        <v>118</v>
      </c>
      <c r="E130" s="105" t="s">
        <v>137</v>
      </c>
      <c r="F130" s="27">
        <v>43501</v>
      </c>
      <c r="G130" s="25">
        <v>43620</v>
      </c>
      <c r="H130" s="33">
        <v>14</v>
      </c>
      <c r="I130" s="32">
        <v>458.33</v>
      </c>
      <c r="J130" s="127" t="s">
        <v>28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1"/>
        <v>119</v>
      </c>
      <c r="E131" s="105" t="s">
        <v>84</v>
      </c>
      <c r="F131" s="27">
        <v>43501</v>
      </c>
      <c r="G131" s="22">
        <v>43619</v>
      </c>
      <c r="H131" s="33">
        <v>100</v>
      </c>
      <c r="I131" s="32">
        <v>3625</v>
      </c>
      <c r="J131" s="127" t="s">
        <v>28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1"/>
        <v>120</v>
      </c>
      <c r="E132" s="142" t="s">
        <v>138</v>
      </c>
      <c r="F132" s="27">
        <v>43503</v>
      </c>
      <c r="G132" s="141">
        <v>43622</v>
      </c>
      <c r="H132" s="33">
        <v>410</v>
      </c>
      <c r="I132" s="32">
        <v>21812</v>
      </c>
      <c r="J132" s="127" t="s">
        <v>31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1"/>
        <v>121</v>
      </c>
      <c r="E133" s="105" t="s">
        <v>139</v>
      </c>
      <c r="F133" s="27">
        <v>43501</v>
      </c>
      <c r="G133" s="25">
        <v>43620</v>
      </c>
      <c r="H133" s="33">
        <v>5</v>
      </c>
      <c r="I133" s="32">
        <v>458.33</v>
      </c>
      <c r="J133" s="127" t="s">
        <v>28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1"/>
        <v>122</v>
      </c>
      <c r="E134" s="105" t="s">
        <v>140</v>
      </c>
      <c r="F134" s="27">
        <v>43501</v>
      </c>
      <c r="G134" s="120">
        <v>43620</v>
      </c>
      <c r="H134" s="33">
        <v>4</v>
      </c>
      <c r="I134" s="32">
        <v>458.33</v>
      </c>
      <c r="J134" s="127" t="s">
        <v>41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1"/>
        <v>123</v>
      </c>
      <c r="E135" s="105" t="s">
        <v>141</v>
      </c>
      <c r="F135" s="27">
        <v>43501</v>
      </c>
      <c r="G135" s="22">
        <v>43619</v>
      </c>
      <c r="H135" s="33">
        <v>3</v>
      </c>
      <c r="I135" s="66">
        <v>458.33</v>
      </c>
      <c r="J135" s="127" t="s">
        <v>41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1"/>
        <v>124</v>
      </c>
      <c r="E136" s="105" t="s">
        <v>142</v>
      </c>
      <c r="F136" s="25">
        <v>43502</v>
      </c>
      <c r="G136" s="25">
        <v>43621</v>
      </c>
      <c r="H136" s="33">
        <v>5</v>
      </c>
      <c r="I136" s="32">
        <v>458.33</v>
      </c>
      <c r="J136" s="127" t="s">
        <v>26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1"/>
        <v>125</v>
      </c>
      <c r="E137" s="105" t="s">
        <v>143</v>
      </c>
      <c r="F137" s="27">
        <v>43501</v>
      </c>
      <c r="G137" s="25">
        <v>43620</v>
      </c>
      <c r="H137" s="33">
        <v>5</v>
      </c>
      <c r="I137" s="32">
        <v>458.33</v>
      </c>
      <c r="J137" s="127" t="s">
        <v>89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1"/>
        <v>126</v>
      </c>
      <c r="E138" s="105" t="s">
        <v>144</v>
      </c>
      <c r="F138" s="27">
        <v>43501</v>
      </c>
      <c r="G138" s="25">
        <v>43620</v>
      </c>
      <c r="H138" s="33">
        <v>5</v>
      </c>
      <c r="I138" s="32">
        <v>458.33</v>
      </c>
      <c r="J138" s="127" t="s">
        <v>39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1"/>
        <v>127</v>
      </c>
      <c r="E139" s="105" t="s">
        <v>145</v>
      </c>
      <c r="F139" s="25">
        <v>43503</v>
      </c>
      <c r="G139" s="25">
        <v>43622</v>
      </c>
      <c r="H139" s="33">
        <v>8</v>
      </c>
      <c r="I139" s="64">
        <v>458.33</v>
      </c>
      <c r="J139" s="127" t="s">
        <v>200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1"/>
        <v>128</v>
      </c>
      <c r="E140" s="105" t="s">
        <v>85</v>
      </c>
      <c r="F140" s="27">
        <v>43503</v>
      </c>
      <c r="G140" s="25">
        <v>43622</v>
      </c>
      <c r="H140" s="33">
        <v>50</v>
      </c>
      <c r="I140" s="171">
        <v>3625</v>
      </c>
      <c r="J140" s="127" t="s">
        <v>24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1"/>
        <v>129</v>
      </c>
      <c r="E141" s="105" t="s">
        <v>146</v>
      </c>
      <c r="F141" s="25">
        <v>43500</v>
      </c>
      <c r="G141" s="25">
        <v>43619</v>
      </c>
      <c r="H141" s="33">
        <v>5</v>
      </c>
      <c r="I141" s="32">
        <v>458.33</v>
      </c>
      <c r="J141" s="127" t="s">
        <v>40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1"/>
        <v>130</v>
      </c>
      <c r="E142" s="105" t="s">
        <v>147</v>
      </c>
      <c r="F142" s="27">
        <v>43503</v>
      </c>
      <c r="G142" s="25">
        <v>43622</v>
      </c>
      <c r="H142" s="33">
        <v>10</v>
      </c>
      <c r="I142" s="64">
        <v>458.33</v>
      </c>
      <c r="J142" s="127" t="s">
        <v>35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ref="D143:D206" si="2">D142+1</f>
        <v>131</v>
      </c>
      <c r="E143" s="105" t="s">
        <v>213</v>
      </c>
      <c r="F143" s="27">
        <v>43556</v>
      </c>
      <c r="G143" s="25">
        <v>43678</v>
      </c>
      <c r="H143" s="33">
        <v>15</v>
      </c>
      <c r="I143" s="32">
        <v>458.33</v>
      </c>
      <c r="J143" s="127" t="s">
        <v>196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105" t="s">
        <v>391</v>
      </c>
      <c r="F144" s="25">
        <v>43503</v>
      </c>
      <c r="G144" s="25">
        <v>43623</v>
      </c>
      <c r="H144" s="33">
        <v>3</v>
      </c>
      <c r="I144" s="32">
        <v>1059</v>
      </c>
      <c r="J144" s="127" t="s">
        <v>43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105" t="s">
        <v>148</v>
      </c>
      <c r="F145" s="27">
        <v>43503</v>
      </c>
      <c r="G145" s="25">
        <v>43622</v>
      </c>
      <c r="H145" s="33">
        <v>75</v>
      </c>
      <c r="I145" s="32">
        <v>3625</v>
      </c>
      <c r="J145" s="127" t="s">
        <v>39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105" t="s">
        <v>829</v>
      </c>
      <c r="F146" s="25">
        <v>43516</v>
      </c>
      <c r="G146" s="25">
        <v>43636</v>
      </c>
      <c r="H146" s="33">
        <v>6</v>
      </c>
      <c r="I146" s="32">
        <v>458.33</v>
      </c>
      <c r="J146" s="127" t="s">
        <v>384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105" t="s">
        <v>286</v>
      </c>
      <c r="F147" s="25">
        <v>43516</v>
      </c>
      <c r="G147" s="25">
        <v>43635</v>
      </c>
      <c r="H147" s="33">
        <v>6</v>
      </c>
      <c r="I147" s="64">
        <v>458.33</v>
      </c>
      <c r="J147" s="127" t="s">
        <v>384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105" t="s">
        <v>149</v>
      </c>
      <c r="F148" s="25">
        <v>43502</v>
      </c>
      <c r="G148" s="25">
        <v>43621</v>
      </c>
      <c r="H148" s="33">
        <v>3</v>
      </c>
      <c r="I148" s="32">
        <v>458.33</v>
      </c>
      <c r="J148" s="127" t="s">
        <v>43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105" t="s">
        <v>150</v>
      </c>
      <c r="F149" s="27">
        <v>43503</v>
      </c>
      <c r="G149" s="25">
        <v>43622</v>
      </c>
      <c r="H149" s="33">
        <v>5</v>
      </c>
      <c r="I149" s="32">
        <v>458.33</v>
      </c>
      <c r="J149" s="127" t="s">
        <v>28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105" t="s">
        <v>151</v>
      </c>
      <c r="F150" s="27">
        <v>43503</v>
      </c>
      <c r="G150" s="25">
        <v>43622</v>
      </c>
      <c r="H150" s="33">
        <v>5</v>
      </c>
      <c r="I150" s="32">
        <v>458.33</v>
      </c>
      <c r="J150" s="127" t="s">
        <v>28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105" t="s">
        <v>152</v>
      </c>
      <c r="F151" s="27">
        <v>43503</v>
      </c>
      <c r="G151" s="25">
        <v>43622</v>
      </c>
      <c r="H151" s="33">
        <v>5</v>
      </c>
      <c r="I151" s="32">
        <v>458.33</v>
      </c>
      <c r="J151" s="127" t="s">
        <v>28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105" t="s">
        <v>392</v>
      </c>
      <c r="F152" s="25">
        <v>43553</v>
      </c>
      <c r="G152" s="22">
        <v>43675</v>
      </c>
      <c r="H152" s="33">
        <v>3</v>
      </c>
      <c r="I152" s="32">
        <v>458.33</v>
      </c>
      <c r="J152" s="127" t="s">
        <v>199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105" t="s">
        <v>393</v>
      </c>
      <c r="F153" s="25">
        <v>43497</v>
      </c>
      <c r="G153" s="22">
        <v>43617</v>
      </c>
      <c r="H153" s="33">
        <v>8</v>
      </c>
      <c r="I153" s="32">
        <v>458.33</v>
      </c>
      <c r="J153" s="127" t="s">
        <v>195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105" t="s">
        <v>153</v>
      </c>
      <c r="F154" s="27">
        <v>43514</v>
      </c>
      <c r="G154" s="27">
        <v>43633</v>
      </c>
      <c r="H154" s="33">
        <v>9</v>
      </c>
      <c r="I154" s="32">
        <v>458.33</v>
      </c>
      <c r="J154" s="127" t="s">
        <v>196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105" t="s">
        <v>154</v>
      </c>
      <c r="F155" s="27">
        <v>43514</v>
      </c>
      <c r="G155" s="27">
        <v>43633</v>
      </c>
      <c r="H155" s="33">
        <v>5</v>
      </c>
      <c r="I155" s="32">
        <v>458.33</v>
      </c>
      <c r="J155" s="127" t="s">
        <v>195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si="2"/>
        <v>144</v>
      </c>
      <c r="E156" s="105" t="s">
        <v>214</v>
      </c>
      <c r="F156" s="25">
        <v>43542</v>
      </c>
      <c r="G156" s="25">
        <v>43663</v>
      </c>
      <c r="H156" s="33">
        <v>134</v>
      </c>
      <c r="I156" s="32">
        <v>3625</v>
      </c>
      <c r="J156" s="127" t="s">
        <v>26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2"/>
        <v>145</v>
      </c>
      <c r="E157" s="105" t="s">
        <v>155</v>
      </c>
      <c r="F157" s="27">
        <v>43511</v>
      </c>
      <c r="G157" s="27">
        <v>43633</v>
      </c>
      <c r="H157" s="33">
        <v>3</v>
      </c>
      <c r="I157" s="32">
        <v>458.33</v>
      </c>
      <c r="J157" s="127" t="s">
        <v>86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2"/>
        <v>146</v>
      </c>
      <c r="E158" s="105" t="s">
        <v>156</v>
      </c>
      <c r="F158" s="27">
        <v>43510</v>
      </c>
      <c r="G158" s="27">
        <v>43629</v>
      </c>
      <c r="H158" s="33">
        <v>10</v>
      </c>
      <c r="I158" s="32">
        <v>458.33</v>
      </c>
      <c r="J158" s="127" t="s">
        <v>41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2"/>
        <v>147</v>
      </c>
      <c r="E159" s="105" t="s">
        <v>157</v>
      </c>
      <c r="F159" s="27">
        <v>43510</v>
      </c>
      <c r="G159" s="25">
        <v>43629</v>
      </c>
      <c r="H159" s="33">
        <v>9</v>
      </c>
      <c r="I159" s="32">
        <v>458.33</v>
      </c>
      <c r="J159" s="127" t="s">
        <v>196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2"/>
        <v>148</v>
      </c>
      <c r="E160" s="105" t="s">
        <v>158</v>
      </c>
      <c r="F160" s="27">
        <v>43510</v>
      </c>
      <c r="G160" s="25">
        <v>43629</v>
      </c>
      <c r="H160" s="33">
        <v>10</v>
      </c>
      <c r="I160" s="32">
        <v>458.33</v>
      </c>
      <c r="J160" s="127" t="s">
        <v>37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2"/>
        <v>149</v>
      </c>
      <c r="E161" s="105" t="s">
        <v>159</v>
      </c>
      <c r="F161" s="27">
        <v>43510</v>
      </c>
      <c r="G161" s="25">
        <v>43629</v>
      </c>
      <c r="H161" s="33">
        <v>10</v>
      </c>
      <c r="I161" s="32">
        <v>458.33</v>
      </c>
      <c r="J161" s="127" t="s">
        <v>41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2"/>
        <v>150</v>
      </c>
      <c r="E162" s="105" t="s">
        <v>160</v>
      </c>
      <c r="F162" s="27">
        <v>43510</v>
      </c>
      <c r="G162" s="25">
        <v>43629</v>
      </c>
      <c r="H162" s="33">
        <v>5</v>
      </c>
      <c r="I162" s="32">
        <v>458.33</v>
      </c>
      <c r="J162" s="127" t="s">
        <v>41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2"/>
        <v>151</v>
      </c>
      <c r="E163" s="105" t="s">
        <v>161</v>
      </c>
      <c r="F163" s="25">
        <v>43522</v>
      </c>
      <c r="G163" s="25">
        <v>43641</v>
      </c>
      <c r="H163" s="33">
        <v>3</v>
      </c>
      <c r="I163" s="32">
        <v>458.33</v>
      </c>
      <c r="J163" s="127" t="s">
        <v>27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2"/>
        <v>152</v>
      </c>
      <c r="E164" s="105" t="s">
        <v>162</v>
      </c>
      <c r="F164" s="27">
        <v>43510</v>
      </c>
      <c r="G164" s="25">
        <v>43629</v>
      </c>
      <c r="H164" s="33">
        <v>3</v>
      </c>
      <c r="I164" s="32">
        <v>458.33</v>
      </c>
      <c r="J164" s="127" t="s">
        <v>198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2"/>
        <v>153</v>
      </c>
      <c r="E165" s="105" t="s">
        <v>163</v>
      </c>
      <c r="F165" s="27">
        <v>43510</v>
      </c>
      <c r="G165" s="25">
        <v>43629</v>
      </c>
      <c r="H165" s="33">
        <v>3</v>
      </c>
      <c r="I165" s="32">
        <v>458.33</v>
      </c>
      <c r="J165" s="127" t="s">
        <v>41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2"/>
        <v>154</v>
      </c>
      <c r="E166" s="105" t="s">
        <v>164</v>
      </c>
      <c r="F166" s="27">
        <v>43514</v>
      </c>
      <c r="G166" s="27">
        <v>43633</v>
      </c>
      <c r="H166" s="33">
        <v>15</v>
      </c>
      <c r="I166" s="32">
        <v>458.33</v>
      </c>
      <c r="J166" s="127" t="s">
        <v>198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2"/>
        <v>155</v>
      </c>
      <c r="E167" s="105" t="s">
        <v>165</v>
      </c>
      <c r="F167" s="27">
        <v>43510</v>
      </c>
      <c r="G167" s="25">
        <v>43629</v>
      </c>
      <c r="H167" s="33">
        <v>7</v>
      </c>
      <c r="I167" s="32">
        <v>458.33</v>
      </c>
      <c r="J167" s="127" t="s">
        <v>28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2"/>
        <v>156</v>
      </c>
      <c r="E168" s="105" t="s">
        <v>166</v>
      </c>
      <c r="F168" s="27">
        <v>43510</v>
      </c>
      <c r="G168" s="25">
        <v>43629</v>
      </c>
      <c r="H168" s="33">
        <v>7</v>
      </c>
      <c r="I168" s="32">
        <v>458.33</v>
      </c>
      <c r="J168" s="127" t="s">
        <v>32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2"/>
        <v>157</v>
      </c>
      <c r="E169" s="105" t="s">
        <v>167</v>
      </c>
      <c r="F169" s="27">
        <v>43510</v>
      </c>
      <c r="G169" s="25">
        <v>43629</v>
      </c>
      <c r="H169" s="33">
        <v>5</v>
      </c>
      <c r="I169" s="32">
        <v>458.33</v>
      </c>
      <c r="J169" s="127" t="s">
        <v>39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2"/>
        <v>158</v>
      </c>
      <c r="E170" s="105" t="s">
        <v>168</v>
      </c>
      <c r="F170" s="27">
        <v>43510</v>
      </c>
      <c r="G170" s="27">
        <v>43629</v>
      </c>
      <c r="H170" s="33">
        <v>5</v>
      </c>
      <c r="I170" s="32">
        <v>458.33</v>
      </c>
      <c r="J170" s="127" t="s">
        <v>201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2"/>
        <v>159</v>
      </c>
      <c r="E171" s="105" t="s">
        <v>215</v>
      </c>
      <c r="F171" s="25">
        <v>43539</v>
      </c>
      <c r="G171" s="22">
        <v>43691</v>
      </c>
      <c r="H171" s="33">
        <v>5</v>
      </c>
      <c r="I171" s="32">
        <v>458.33</v>
      </c>
      <c r="J171" s="127" t="s">
        <v>28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si="2"/>
        <v>160</v>
      </c>
      <c r="E172" s="105" t="s">
        <v>169</v>
      </c>
      <c r="F172" s="27">
        <v>43510</v>
      </c>
      <c r="G172" s="25">
        <v>43629</v>
      </c>
      <c r="H172" s="33">
        <v>3</v>
      </c>
      <c r="I172" s="32">
        <v>458.33</v>
      </c>
      <c r="J172" s="127" t="s">
        <v>41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2"/>
        <v>161</v>
      </c>
      <c r="E173" s="105" t="s">
        <v>170</v>
      </c>
      <c r="F173" s="27">
        <v>43510</v>
      </c>
      <c r="G173" s="25">
        <v>43629</v>
      </c>
      <c r="H173" s="33">
        <v>3</v>
      </c>
      <c r="I173" s="32">
        <v>458.33</v>
      </c>
      <c r="J173" s="127" t="s">
        <v>37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2"/>
        <v>162</v>
      </c>
      <c r="E174" s="105" t="s">
        <v>171</v>
      </c>
      <c r="F174" s="27">
        <v>43511</v>
      </c>
      <c r="G174" s="25">
        <v>43630</v>
      </c>
      <c r="H174" s="33">
        <v>3</v>
      </c>
      <c r="I174" s="32">
        <v>458.33</v>
      </c>
      <c r="J174" s="127" t="s">
        <v>26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2"/>
        <v>163</v>
      </c>
      <c r="E175" s="105" t="s">
        <v>216</v>
      </c>
      <c r="F175" s="25">
        <v>43518</v>
      </c>
      <c r="G175" s="25">
        <v>43881</v>
      </c>
      <c r="H175" s="33">
        <v>450</v>
      </c>
      <c r="I175" s="32">
        <v>2822490</v>
      </c>
      <c r="J175" s="127" t="s">
        <v>43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2"/>
        <v>164</v>
      </c>
      <c r="E176" s="105" t="s">
        <v>287</v>
      </c>
      <c r="F176" s="25">
        <v>43530</v>
      </c>
      <c r="G176" s="25">
        <v>43651</v>
      </c>
      <c r="H176" s="33">
        <v>5</v>
      </c>
      <c r="I176" s="64">
        <v>458.33</v>
      </c>
      <c r="J176" s="127" t="s">
        <v>26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2"/>
        <v>165</v>
      </c>
      <c r="E177" s="105" t="s">
        <v>172</v>
      </c>
      <c r="F177" s="25">
        <v>43522</v>
      </c>
      <c r="G177" s="25">
        <v>43641</v>
      </c>
      <c r="H177" s="33">
        <v>3</v>
      </c>
      <c r="I177" s="32">
        <v>458.33</v>
      </c>
      <c r="J177" s="127" t="s">
        <v>43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2"/>
        <v>166</v>
      </c>
      <c r="E178" s="105" t="s">
        <v>173</v>
      </c>
      <c r="F178" s="27">
        <v>43522</v>
      </c>
      <c r="G178" s="25">
        <v>43641</v>
      </c>
      <c r="H178" s="33">
        <v>11</v>
      </c>
      <c r="I178" s="32">
        <v>458.33</v>
      </c>
      <c r="J178" s="127" t="s">
        <v>36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2"/>
        <v>167</v>
      </c>
      <c r="E179" s="105" t="s">
        <v>174</v>
      </c>
      <c r="F179" s="25">
        <v>43522</v>
      </c>
      <c r="G179" s="25">
        <v>43641</v>
      </c>
      <c r="H179" s="33">
        <v>3</v>
      </c>
      <c r="I179" s="32">
        <v>458.33</v>
      </c>
      <c r="J179" s="127" t="s">
        <v>34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2"/>
        <v>168</v>
      </c>
      <c r="E180" s="105" t="s">
        <v>175</v>
      </c>
      <c r="F180" s="27">
        <v>43517</v>
      </c>
      <c r="G180" s="25">
        <v>43636</v>
      </c>
      <c r="H180" s="33">
        <v>30</v>
      </c>
      <c r="I180" s="32">
        <v>3625</v>
      </c>
      <c r="J180" s="127" t="s">
        <v>86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2"/>
        <v>169</v>
      </c>
      <c r="E181" s="105" t="s">
        <v>176</v>
      </c>
      <c r="F181" s="25">
        <v>43522</v>
      </c>
      <c r="G181" s="25">
        <v>43641</v>
      </c>
      <c r="H181" s="33">
        <v>9</v>
      </c>
      <c r="I181" s="32">
        <v>458.33</v>
      </c>
      <c r="J181" s="127" t="s">
        <v>88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2"/>
        <v>170</v>
      </c>
      <c r="E182" s="105" t="s">
        <v>177</v>
      </c>
      <c r="F182" s="27">
        <v>43514</v>
      </c>
      <c r="G182" s="25">
        <v>43633</v>
      </c>
      <c r="H182" s="33">
        <v>5</v>
      </c>
      <c r="I182" s="32">
        <v>458.33</v>
      </c>
      <c r="J182" s="127" t="s">
        <v>40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2"/>
        <v>171</v>
      </c>
      <c r="E183" s="105" t="s">
        <v>217</v>
      </c>
      <c r="F183" s="25">
        <v>43517</v>
      </c>
      <c r="G183" s="25">
        <v>43636</v>
      </c>
      <c r="H183" s="33">
        <v>4</v>
      </c>
      <c r="I183" s="32">
        <v>458.33</v>
      </c>
      <c r="J183" s="127" t="s">
        <v>41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2"/>
        <v>172</v>
      </c>
      <c r="E184" s="105" t="s">
        <v>178</v>
      </c>
      <c r="F184" s="27">
        <v>43514</v>
      </c>
      <c r="G184" s="25">
        <v>43633</v>
      </c>
      <c r="H184" s="33">
        <v>3</v>
      </c>
      <c r="I184" s="32">
        <v>458.33</v>
      </c>
      <c r="J184" s="127" t="s">
        <v>37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2"/>
        <v>173</v>
      </c>
      <c r="E185" s="105" t="s">
        <v>179</v>
      </c>
      <c r="F185" s="25">
        <v>43516</v>
      </c>
      <c r="G185" s="25">
        <v>43635</v>
      </c>
      <c r="H185" s="33">
        <v>100</v>
      </c>
      <c r="I185" s="32">
        <v>3625</v>
      </c>
      <c r="J185" s="127" t="s">
        <v>197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2"/>
        <v>174</v>
      </c>
      <c r="E186" s="105" t="s">
        <v>394</v>
      </c>
      <c r="F186" s="25">
        <v>43525</v>
      </c>
      <c r="G186" s="22">
        <v>43647</v>
      </c>
      <c r="H186" s="33">
        <v>29</v>
      </c>
      <c r="I186" s="66">
        <v>3625</v>
      </c>
      <c r="J186" s="127" t="s">
        <v>89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2"/>
        <v>175</v>
      </c>
      <c r="E187" s="105" t="s">
        <v>180</v>
      </c>
      <c r="F187" s="25">
        <v>43509</v>
      </c>
      <c r="G187" s="25">
        <v>43628</v>
      </c>
      <c r="H187" s="33">
        <v>9</v>
      </c>
      <c r="I187" s="32">
        <v>458.33</v>
      </c>
      <c r="J187" s="127" t="s">
        <v>202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2"/>
        <v>176</v>
      </c>
      <c r="E188" s="108" t="s">
        <v>395</v>
      </c>
      <c r="F188" s="29">
        <v>43514</v>
      </c>
      <c r="G188" s="29">
        <v>43634</v>
      </c>
      <c r="H188" s="34">
        <v>8</v>
      </c>
      <c r="I188" s="65">
        <v>458.33</v>
      </c>
      <c r="J188" s="127" t="s">
        <v>508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2"/>
        <v>177</v>
      </c>
      <c r="E189" s="105" t="s">
        <v>218</v>
      </c>
      <c r="F189" s="25">
        <v>43539</v>
      </c>
      <c r="G189" s="25">
        <v>43660</v>
      </c>
      <c r="H189" s="33">
        <v>5</v>
      </c>
      <c r="I189" s="32">
        <v>458.33</v>
      </c>
      <c r="J189" s="127" t="s">
        <v>194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2"/>
        <v>178</v>
      </c>
      <c r="E190" s="105" t="s">
        <v>219</v>
      </c>
      <c r="F190" s="25">
        <v>43539</v>
      </c>
      <c r="G190" s="25">
        <v>43660</v>
      </c>
      <c r="H190" s="33">
        <v>8</v>
      </c>
      <c r="I190" s="64">
        <v>458.33</v>
      </c>
      <c r="J190" s="127" t="s">
        <v>513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2"/>
        <v>179</v>
      </c>
      <c r="E191" s="105" t="s">
        <v>181</v>
      </c>
      <c r="F191" s="27">
        <v>43517</v>
      </c>
      <c r="G191" s="25">
        <v>43636</v>
      </c>
      <c r="H191" s="33">
        <v>7</v>
      </c>
      <c r="I191" s="32">
        <v>458.33</v>
      </c>
      <c r="J191" s="127" t="s">
        <v>41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2"/>
        <v>180</v>
      </c>
      <c r="E192" s="105" t="s">
        <v>396</v>
      </c>
      <c r="F192" s="25">
        <v>43522</v>
      </c>
      <c r="G192" s="25">
        <v>43642</v>
      </c>
      <c r="H192" s="33">
        <v>25</v>
      </c>
      <c r="I192" s="32">
        <v>3625</v>
      </c>
      <c r="J192" s="127" t="s">
        <v>282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2"/>
        <v>181</v>
      </c>
      <c r="E193" s="107" t="s">
        <v>182</v>
      </c>
      <c r="F193" s="36">
        <v>43522</v>
      </c>
      <c r="G193" s="36">
        <v>43641</v>
      </c>
      <c r="H193" s="37">
        <v>10</v>
      </c>
      <c r="I193" s="64">
        <v>458.33</v>
      </c>
      <c r="J193" s="127" t="s">
        <v>26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2"/>
        <v>182</v>
      </c>
      <c r="E194" s="105" t="s">
        <v>397</v>
      </c>
      <c r="F194" s="25">
        <v>43522</v>
      </c>
      <c r="G194" s="25">
        <v>43642</v>
      </c>
      <c r="H194" s="33">
        <v>4</v>
      </c>
      <c r="I194" s="32">
        <v>458.33</v>
      </c>
      <c r="J194" s="127" t="s">
        <v>26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2"/>
        <v>183</v>
      </c>
      <c r="E195" s="105" t="s">
        <v>183</v>
      </c>
      <c r="F195" s="25">
        <v>43517</v>
      </c>
      <c r="G195" s="25">
        <v>43636</v>
      </c>
      <c r="H195" s="33">
        <v>3</v>
      </c>
      <c r="I195" s="32">
        <v>458.33</v>
      </c>
      <c r="J195" s="127" t="s">
        <v>201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2"/>
        <v>184</v>
      </c>
      <c r="E196" s="105" t="s">
        <v>184</v>
      </c>
      <c r="F196" s="25">
        <v>43517</v>
      </c>
      <c r="G196" s="25">
        <v>43636</v>
      </c>
      <c r="H196" s="33">
        <v>3</v>
      </c>
      <c r="I196" s="32">
        <v>458.33</v>
      </c>
      <c r="J196" s="127" t="s">
        <v>41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2"/>
        <v>185</v>
      </c>
      <c r="E197" s="105" t="s">
        <v>185</v>
      </c>
      <c r="F197" s="25">
        <v>43517</v>
      </c>
      <c r="G197" s="25">
        <v>43636</v>
      </c>
      <c r="H197" s="33">
        <v>3</v>
      </c>
      <c r="I197" s="32">
        <v>458.33</v>
      </c>
      <c r="J197" s="127" t="s">
        <v>42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2"/>
        <v>186</v>
      </c>
      <c r="E198" s="105" t="s">
        <v>186</v>
      </c>
      <c r="F198" s="25">
        <v>43517</v>
      </c>
      <c r="G198" s="25">
        <v>43636</v>
      </c>
      <c r="H198" s="33">
        <v>3</v>
      </c>
      <c r="I198" s="32">
        <v>458.33</v>
      </c>
      <c r="J198" s="127" t="s">
        <v>37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2"/>
        <v>187</v>
      </c>
      <c r="E199" s="105" t="s">
        <v>288</v>
      </c>
      <c r="F199" s="25">
        <v>43522</v>
      </c>
      <c r="G199" s="25">
        <v>43641</v>
      </c>
      <c r="H199" s="33">
        <v>6</v>
      </c>
      <c r="I199" s="64">
        <v>458.33</v>
      </c>
      <c r="J199" s="127" t="s">
        <v>28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2"/>
        <v>188</v>
      </c>
      <c r="E200" s="105" t="s">
        <v>187</v>
      </c>
      <c r="F200" s="25">
        <v>43522</v>
      </c>
      <c r="G200" s="25">
        <v>43641</v>
      </c>
      <c r="H200" s="33">
        <v>6</v>
      </c>
      <c r="I200" s="32">
        <v>458.33</v>
      </c>
      <c r="J200" s="127" t="s">
        <v>28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2"/>
        <v>189</v>
      </c>
      <c r="E201" s="105" t="s">
        <v>188</v>
      </c>
      <c r="F201" s="25">
        <v>43522</v>
      </c>
      <c r="G201" s="25">
        <v>43641</v>
      </c>
      <c r="H201" s="33">
        <v>7</v>
      </c>
      <c r="I201" s="32">
        <v>458.33</v>
      </c>
      <c r="J201" s="127" t="s">
        <v>28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2"/>
        <v>190</v>
      </c>
      <c r="E202" s="105" t="s">
        <v>189</v>
      </c>
      <c r="F202" s="27">
        <v>43517</v>
      </c>
      <c r="G202" s="27">
        <v>43636</v>
      </c>
      <c r="H202" s="33">
        <v>35</v>
      </c>
      <c r="I202" s="32">
        <v>3625</v>
      </c>
      <c r="J202" s="127" t="s">
        <v>193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2"/>
        <v>191</v>
      </c>
      <c r="E203" s="105" t="s">
        <v>190</v>
      </c>
      <c r="F203" s="25">
        <v>43522</v>
      </c>
      <c r="G203" s="25">
        <v>43641</v>
      </c>
      <c r="H203" s="33">
        <v>3</v>
      </c>
      <c r="I203" s="32">
        <v>458.33</v>
      </c>
      <c r="J203" s="127" t="s">
        <v>40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2"/>
        <v>192</v>
      </c>
      <c r="E204" s="105" t="s">
        <v>220</v>
      </c>
      <c r="F204" s="25">
        <v>43528</v>
      </c>
      <c r="G204" s="22">
        <v>43650</v>
      </c>
      <c r="H204" s="33">
        <v>5</v>
      </c>
      <c r="I204" s="32">
        <v>458.33</v>
      </c>
      <c r="J204" s="143" t="s">
        <v>31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2"/>
        <v>193</v>
      </c>
      <c r="E205" s="105" t="s">
        <v>398</v>
      </c>
      <c r="F205" s="25">
        <v>43546</v>
      </c>
      <c r="G205" s="25">
        <v>43668</v>
      </c>
      <c r="H205" s="33">
        <v>14</v>
      </c>
      <c r="I205" s="32">
        <v>458.33</v>
      </c>
      <c r="J205" s="127" t="s">
        <v>196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2"/>
        <v>194</v>
      </c>
      <c r="E206" s="105" t="s">
        <v>399</v>
      </c>
      <c r="F206" s="25">
        <v>43529</v>
      </c>
      <c r="G206" s="25">
        <v>43651</v>
      </c>
      <c r="H206" s="33">
        <v>7</v>
      </c>
      <c r="I206" s="32">
        <v>458.33</v>
      </c>
      <c r="J206" s="127" t="s">
        <v>195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ref="D207:D270" si="3">D206+1</f>
        <v>195</v>
      </c>
      <c r="E207" s="105" t="s">
        <v>221</v>
      </c>
      <c r="F207" s="25">
        <v>43539</v>
      </c>
      <c r="G207" s="25">
        <v>43660</v>
      </c>
      <c r="H207" s="33">
        <v>5</v>
      </c>
      <c r="I207" s="64">
        <v>458.33</v>
      </c>
      <c r="J207" s="127" t="s">
        <v>199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3"/>
        <v>196</v>
      </c>
      <c r="E208" s="105" t="s">
        <v>222</v>
      </c>
      <c r="F208" s="25">
        <v>43539</v>
      </c>
      <c r="G208" s="25">
        <v>43660</v>
      </c>
      <c r="H208" s="33">
        <v>5</v>
      </c>
      <c r="I208" s="64">
        <v>458.33</v>
      </c>
      <c r="J208" s="127" t="s">
        <v>513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3"/>
        <v>197</v>
      </c>
      <c r="E209" s="105" t="s">
        <v>191</v>
      </c>
      <c r="F209" s="27">
        <v>43517</v>
      </c>
      <c r="G209" s="25">
        <v>43636</v>
      </c>
      <c r="H209" s="33">
        <v>436</v>
      </c>
      <c r="I209" s="32">
        <v>23195.200000000001</v>
      </c>
      <c r="J209" s="127" t="s">
        <v>40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3"/>
        <v>198</v>
      </c>
      <c r="E210" s="105" t="s">
        <v>400</v>
      </c>
      <c r="F210" s="25">
        <v>43565</v>
      </c>
      <c r="G210" s="25">
        <v>43687</v>
      </c>
      <c r="H210" s="33">
        <v>320</v>
      </c>
      <c r="I210" s="32">
        <v>444334.6</v>
      </c>
      <c r="J210" s="127" t="s">
        <v>40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3"/>
        <v>199</v>
      </c>
      <c r="E211" s="105" t="s">
        <v>223</v>
      </c>
      <c r="F211" s="25">
        <v>43539</v>
      </c>
      <c r="G211" s="25">
        <v>43660</v>
      </c>
      <c r="H211" s="33">
        <v>5</v>
      </c>
      <c r="I211" s="32">
        <v>458.33</v>
      </c>
      <c r="J211" s="127" t="s">
        <v>279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3"/>
        <v>200</v>
      </c>
      <c r="E212" s="105" t="s">
        <v>224</v>
      </c>
      <c r="F212" s="25">
        <v>43539</v>
      </c>
      <c r="G212" s="25">
        <v>43660</v>
      </c>
      <c r="H212" s="33">
        <v>4</v>
      </c>
      <c r="I212" s="32">
        <v>458.33</v>
      </c>
      <c r="J212" s="127" t="s">
        <v>513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3"/>
        <v>201</v>
      </c>
      <c r="E213" s="105" t="s">
        <v>225</v>
      </c>
      <c r="F213" s="25">
        <v>43529</v>
      </c>
      <c r="G213" s="22">
        <v>43650</v>
      </c>
      <c r="H213" s="33">
        <v>5</v>
      </c>
      <c r="I213" s="64">
        <v>458.33</v>
      </c>
      <c r="J213" s="127" t="s">
        <v>30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3"/>
        <v>202</v>
      </c>
      <c r="E214" s="105" t="s">
        <v>226</v>
      </c>
      <c r="F214" s="25">
        <v>43536</v>
      </c>
      <c r="G214" s="25">
        <v>43657</v>
      </c>
      <c r="H214" s="33">
        <v>15</v>
      </c>
      <c r="I214" s="32">
        <v>458.33</v>
      </c>
      <c r="J214" s="127" t="s">
        <v>197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3"/>
        <v>203</v>
      </c>
      <c r="E215" s="105" t="s">
        <v>227</v>
      </c>
      <c r="F215" s="25">
        <v>43543</v>
      </c>
      <c r="G215" s="25">
        <v>43658</v>
      </c>
      <c r="H215" s="33">
        <v>10</v>
      </c>
      <c r="I215" s="32">
        <v>3530</v>
      </c>
      <c r="J215" s="127" t="s">
        <v>31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3"/>
        <v>204</v>
      </c>
      <c r="E216" s="105" t="s">
        <v>228</v>
      </c>
      <c r="F216" s="25">
        <v>43544</v>
      </c>
      <c r="G216" s="25">
        <v>43658</v>
      </c>
      <c r="H216" s="33">
        <v>10</v>
      </c>
      <c r="I216" s="32">
        <v>3530</v>
      </c>
      <c r="J216" s="127" t="s">
        <v>31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3"/>
        <v>205</v>
      </c>
      <c r="E217" s="105" t="s">
        <v>229</v>
      </c>
      <c r="F217" s="25">
        <v>43537</v>
      </c>
      <c r="G217" s="22">
        <v>43658</v>
      </c>
      <c r="H217" s="33">
        <v>30</v>
      </c>
      <c r="I217" s="32">
        <v>3625</v>
      </c>
      <c r="J217" s="127" t="s">
        <v>86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3"/>
        <v>206</v>
      </c>
      <c r="E218" s="105" t="s">
        <v>230</v>
      </c>
      <c r="F218" s="27">
        <v>43537</v>
      </c>
      <c r="G218" s="22">
        <v>43658</v>
      </c>
      <c r="H218" s="33">
        <v>25</v>
      </c>
      <c r="I218" s="64">
        <v>3625</v>
      </c>
      <c r="J218" s="127" t="s">
        <v>24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3"/>
        <v>207</v>
      </c>
      <c r="E219" s="105" t="s">
        <v>515</v>
      </c>
      <c r="F219" s="27">
        <v>43607</v>
      </c>
      <c r="G219" s="27">
        <v>43729</v>
      </c>
      <c r="H219" s="33">
        <v>15</v>
      </c>
      <c r="I219" s="66">
        <v>458.33</v>
      </c>
      <c r="J219" s="138" t="s">
        <v>784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3"/>
        <v>208</v>
      </c>
      <c r="E220" s="105" t="s">
        <v>192</v>
      </c>
      <c r="F220" s="27">
        <v>43522</v>
      </c>
      <c r="G220" s="27">
        <v>43641</v>
      </c>
      <c r="H220" s="33">
        <v>15</v>
      </c>
      <c r="I220" s="66">
        <v>458.33</v>
      </c>
      <c r="J220" s="127" t="s">
        <v>196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3"/>
        <v>209</v>
      </c>
      <c r="E221" s="105" t="s">
        <v>231</v>
      </c>
      <c r="F221" s="27">
        <v>43530</v>
      </c>
      <c r="G221" s="27">
        <v>43652</v>
      </c>
      <c r="H221" s="33">
        <v>5</v>
      </c>
      <c r="I221" s="66">
        <v>458.33</v>
      </c>
      <c r="J221" s="127" t="s">
        <v>195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3"/>
        <v>210</v>
      </c>
      <c r="E222" s="105" t="s">
        <v>232</v>
      </c>
      <c r="F222" s="27">
        <v>43536</v>
      </c>
      <c r="G222" s="27">
        <v>43657</v>
      </c>
      <c r="H222" s="33">
        <v>6</v>
      </c>
      <c r="I222" s="66">
        <v>458.33</v>
      </c>
      <c r="J222" s="127" t="s">
        <v>40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3"/>
        <v>211</v>
      </c>
      <c r="E223" s="105" t="s">
        <v>233</v>
      </c>
      <c r="F223" s="27">
        <v>43529</v>
      </c>
      <c r="G223" s="22">
        <v>43650</v>
      </c>
      <c r="H223" s="33">
        <v>5</v>
      </c>
      <c r="I223" s="32">
        <v>458.33</v>
      </c>
      <c r="J223" s="127" t="s">
        <v>28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3"/>
        <v>212</v>
      </c>
      <c r="E224" s="105" t="s">
        <v>234</v>
      </c>
      <c r="F224" s="27">
        <v>43536</v>
      </c>
      <c r="G224" s="27">
        <v>43657</v>
      </c>
      <c r="H224" s="33">
        <v>8</v>
      </c>
      <c r="I224" s="64">
        <v>458.33</v>
      </c>
      <c r="J224" s="127" t="s">
        <v>39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3"/>
        <v>213</v>
      </c>
      <c r="E225" s="105" t="s">
        <v>235</v>
      </c>
      <c r="F225" s="27">
        <v>43536</v>
      </c>
      <c r="G225" s="27">
        <v>43657</v>
      </c>
      <c r="H225" s="33">
        <v>10</v>
      </c>
      <c r="I225" s="32">
        <v>458.33</v>
      </c>
      <c r="J225" s="127" t="s">
        <v>28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3"/>
        <v>214</v>
      </c>
      <c r="E226" s="105" t="s">
        <v>236</v>
      </c>
      <c r="F226" s="27">
        <v>43536</v>
      </c>
      <c r="G226" s="27">
        <v>43657</v>
      </c>
      <c r="H226" s="33">
        <v>6</v>
      </c>
      <c r="I226" s="64">
        <v>458.33</v>
      </c>
      <c r="J226" s="127" t="s">
        <v>28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3"/>
        <v>215</v>
      </c>
      <c r="E227" s="105" t="s">
        <v>237</v>
      </c>
      <c r="F227" s="27">
        <v>43536</v>
      </c>
      <c r="G227" s="27">
        <v>43657</v>
      </c>
      <c r="H227" s="33">
        <v>6</v>
      </c>
      <c r="I227" s="64">
        <v>458.33</v>
      </c>
      <c r="J227" s="127" t="s">
        <v>28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3"/>
        <v>216</v>
      </c>
      <c r="E228" s="105" t="s">
        <v>238</v>
      </c>
      <c r="F228" s="27">
        <v>43529</v>
      </c>
      <c r="G228" s="22">
        <v>43650</v>
      </c>
      <c r="H228" s="33">
        <v>10</v>
      </c>
      <c r="I228" s="32">
        <v>458.33</v>
      </c>
      <c r="J228" s="127" t="s">
        <v>195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3"/>
        <v>217</v>
      </c>
      <c r="E229" s="105" t="s">
        <v>239</v>
      </c>
      <c r="F229" s="27">
        <v>43535</v>
      </c>
      <c r="G229" s="27">
        <v>43656</v>
      </c>
      <c r="H229" s="33">
        <v>6</v>
      </c>
      <c r="I229" s="64">
        <v>458.33</v>
      </c>
      <c r="J229" s="127" t="s">
        <v>31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3"/>
        <v>218</v>
      </c>
      <c r="E230" s="105" t="s">
        <v>240</v>
      </c>
      <c r="F230" s="27">
        <v>43535</v>
      </c>
      <c r="G230" s="27">
        <v>43656</v>
      </c>
      <c r="H230" s="33">
        <v>7</v>
      </c>
      <c r="I230" s="32">
        <v>458.33</v>
      </c>
      <c r="J230" s="127" t="s">
        <v>280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3"/>
        <v>219</v>
      </c>
      <c r="E231" s="105" t="s">
        <v>241</v>
      </c>
      <c r="F231" s="27">
        <v>43539</v>
      </c>
      <c r="G231" s="27">
        <v>43660</v>
      </c>
      <c r="H231" s="33">
        <v>4</v>
      </c>
      <c r="I231" s="64">
        <v>458.33</v>
      </c>
      <c r="J231" s="127" t="s">
        <v>513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3"/>
        <v>220</v>
      </c>
      <c r="E232" s="105" t="s">
        <v>242</v>
      </c>
      <c r="F232" s="27">
        <v>43530</v>
      </c>
      <c r="G232" s="27">
        <v>43651</v>
      </c>
      <c r="H232" s="33">
        <v>3</v>
      </c>
      <c r="I232" s="32">
        <v>458.33</v>
      </c>
      <c r="J232" s="127" t="s">
        <v>33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3"/>
        <v>221</v>
      </c>
      <c r="E233" s="105" t="s">
        <v>243</v>
      </c>
      <c r="F233" s="27">
        <v>43539</v>
      </c>
      <c r="G233" s="27">
        <v>43660</v>
      </c>
      <c r="H233" s="33">
        <v>7</v>
      </c>
      <c r="I233" s="64">
        <v>458.33</v>
      </c>
      <c r="J233" s="127" t="s">
        <v>513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3"/>
        <v>222</v>
      </c>
      <c r="E234" s="105" t="s">
        <v>244</v>
      </c>
      <c r="F234" s="27">
        <v>43529</v>
      </c>
      <c r="G234" s="22">
        <v>43650</v>
      </c>
      <c r="H234" s="33">
        <v>8</v>
      </c>
      <c r="I234" s="32">
        <v>458.33</v>
      </c>
      <c r="J234" s="127" t="s">
        <v>281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3"/>
        <v>223</v>
      </c>
      <c r="E235" s="105" t="s">
        <v>401</v>
      </c>
      <c r="F235" s="27">
        <v>43598</v>
      </c>
      <c r="G235" s="27">
        <v>43721</v>
      </c>
      <c r="H235" s="33">
        <v>14</v>
      </c>
      <c r="I235" s="32">
        <v>458.33</v>
      </c>
      <c r="J235" s="127" t="s">
        <v>198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si="3"/>
        <v>224</v>
      </c>
      <c r="E236" s="105" t="s">
        <v>245</v>
      </c>
      <c r="F236" s="27">
        <v>43529</v>
      </c>
      <c r="G236" s="22">
        <v>43650</v>
      </c>
      <c r="H236" s="33">
        <v>15</v>
      </c>
      <c r="I236" s="64">
        <v>458.33</v>
      </c>
      <c r="J236" s="127" t="s">
        <v>26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3"/>
        <v>225</v>
      </c>
      <c r="E237" s="105" t="s">
        <v>246</v>
      </c>
      <c r="F237" s="27">
        <v>43529</v>
      </c>
      <c r="G237" s="22">
        <v>43650</v>
      </c>
      <c r="H237" s="33">
        <v>12</v>
      </c>
      <c r="I237" s="32">
        <v>458.33</v>
      </c>
      <c r="J237" s="127" t="s">
        <v>36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3"/>
        <v>226</v>
      </c>
      <c r="E238" s="105" t="s">
        <v>247</v>
      </c>
      <c r="F238" s="27">
        <v>43529</v>
      </c>
      <c r="G238" s="22">
        <v>43650</v>
      </c>
      <c r="H238" s="33">
        <v>12</v>
      </c>
      <c r="I238" s="32">
        <v>4236</v>
      </c>
      <c r="J238" s="127" t="s">
        <v>36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3"/>
        <v>227</v>
      </c>
      <c r="E239" s="105" t="s">
        <v>248</v>
      </c>
      <c r="F239" s="27">
        <v>43537</v>
      </c>
      <c r="G239" s="27">
        <v>43658</v>
      </c>
      <c r="H239" s="33">
        <v>15</v>
      </c>
      <c r="I239" s="32">
        <v>458.33</v>
      </c>
      <c r="J239" s="127" t="s">
        <v>24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3"/>
        <v>228</v>
      </c>
      <c r="E240" s="105" t="s">
        <v>249</v>
      </c>
      <c r="F240" s="27">
        <v>43529</v>
      </c>
      <c r="G240" s="22">
        <v>43650</v>
      </c>
      <c r="H240" s="33">
        <v>5</v>
      </c>
      <c r="I240" s="64">
        <v>458.33</v>
      </c>
      <c r="J240" s="127" t="s">
        <v>282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3"/>
        <v>229</v>
      </c>
      <c r="E241" s="105" t="s">
        <v>250</v>
      </c>
      <c r="F241" s="27">
        <v>43536</v>
      </c>
      <c r="G241" s="27">
        <v>43657</v>
      </c>
      <c r="H241" s="33">
        <v>3</v>
      </c>
      <c r="I241" s="66">
        <v>458.33</v>
      </c>
      <c r="J241" s="127" t="s">
        <v>30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3"/>
        <v>230</v>
      </c>
      <c r="E242" s="105" t="s">
        <v>251</v>
      </c>
      <c r="F242" s="27">
        <v>43529</v>
      </c>
      <c r="G242" s="22">
        <v>43650</v>
      </c>
      <c r="H242" s="33">
        <v>4</v>
      </c>
      <c r="I242" s="32">
        <v>458.33</v>
      </c>
      <c r="J242" s="127" t="s">
        <v>26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3"/>
        <v>231</v>
      </c>
      <c r="E243" s="105" t="s">
        <v>252</v>
      </c>
      <c r="F243" s="27">
        <v>43529</v>
      </c>
      <c r="G243" s="22">
        <v>43650</v>
      </c>
      <c r="H243" s="33">
        <v>6</v>
      </c>
      <c r="I243" s="66">
        <v>458.33</v>
      </c>
      <c r="J243" s="127" t="s">
        <v>34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3"/>
        <v>232</v>
      </c>
      <c r="E244" s="105" t="s">
        <v>253</v>
      </c>
      <c r="F244" s="25">
        <v>43542</v>
      </c>
      <c r="G244" s="25">
        <v>43663</v>
      </c>
      <c r="H244" s="33">
        <v>10</v>
      </c>
      <c r="I244" s="64">
        <v>458.33</v>
      </c>
      <c r="J244" s="127" t="s">
        <v>36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3"/>
        <v>233</v>
      </c>
      <c r="E245" s="105" t="s">
        <v>254</v>
      </c>
      <c r="F245" s="27">
        <v>43537</v>
      </c>
      <c r="G245" s="22">
        <v>43658</v>
      </c>
      <c r="H245" s="33">
        <v>6</v>
      </c>
      <c r="I245" s="32">
        <v>458.33</v>
      </c>
      <c r="J245" s="127" t="s">
        <v>28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3"/>
        <v>234</v>
      </c>
      <c r="E246" s="105" t="s">
        <v>255</v>
      </c>
      <c r="F246" s="25">
        <v>43557</v>
      </c>
      <c r="G246" s="25">
        <v>43678</v>
      </c>
      <c r="H246" s="33">
        <v>18</v>
      </c>
      <c r="I246" s="32">
        <v>3625</v>
      </c>
      <c r="J246" s="127" t="s">
        <v>283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3"/>
        <v>235</v>
      </c>
      <c r="E247" s="105" t="s">
        <v>256</v>
      </c>
      <c r="F247" s="27">
        <v>43536</v>
      </c>
      <c r="G247" s="22">
        <v>43658</v>
      </c>
      <c r="H247" s="33">
        <v>7</v>
      </c>
      <c r="I247" s="66">
        <v>458.33</v>
      </c>
      <c r="J247" s="127" t="s">
        <v>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3"/>
        <v>236</v>
      </c>
      <c r="E248" s="105" t="s">
        <v>257</v>
      </c>
      <c r="F248" s="27">
        <v>43536</v>
      </c>
      <c r="G248" s="27">
        <v>43657</v>
      </c>
      <c r="H248" s="33">
        <v>5</v>
      </c>
      <c r="I248" s="64">
        <v>458.33</v>
      </c>
      <c r="J248" s="127" t="s">
        <v>28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3"/>
        <v>237</v>
      </c>
      <c r="E249" s="105" t="s">
        <v>258</v>
      </c>
      <c r="F249" s="27">
        <v>43536</v>
      </c>
      <c r="G249" s="27">
        <v>43657</v>
      </c>
      <c r="H249" s="33">
        <v>7</v>
      </c>
      <c r="I249" s="32">
        <v>458.33</v>
      </c>
      <c r="J249" s="127" t="s">
        <v>89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3"/>
        <v>238</v>
      </c>
      <c r="E250" s="105" t="s">
        <v>259</v>
      </c>
      <c r="F250" s="27">
        <v>43536</v>
      </c>
      <c r="G250" s="22">
        <v>43658</v>
      </c>
      <c r="H250" s="33">
        <v>7</v>
      </c>
      <c r="I250" s="64">
        <v>458.33</v>
      </c>
      <c r="J250" s="127" t="s">
        <v>28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3"/>
        <v>239</v>
      </c>
      <c r="E251" s="105" t="s">
        <v>260</v>
      </c>
      <c r="F251" s="27">
        <v>43536</v>
      </c>
      <c r="G251" s="22">
        <v>43658</v>
      </c>
      <c r="H251" s="33">
        <v>6</v>
      </c>
      <c r="I251" s="66">
        <v>458.33</v>
      </c>
      <c r="J251" s="127" t="s">
        <v>28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3"/>
        <v>240</v>
      </c>
      <c r="E252" s="105" t="s">
        <v>402</v>
      </c>
      <c r="F252" s="25">
        <v>43580</v>
      </c>
      <c r="G252" s="25">
        <v>43671</v>
      </c>
      <c r="H252" s="33">
        <v>60</v>
      </c>
      <c r="I252" s="32">
        <v>3625</v>
      </c>
      <c r="J252" s="127" t="s">
        <v>37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3"/>
        <v>241</v>
      </c>
      <c r="E253" s="105" t="s">
        <v>261</v>
      </c>
      <c r="F253" s="27">
        <v>43537</v>
      </c>
      <c r="G253" s="22">
        <v>43658</v>
      </c>
      <c r="H253" s="33">
        <v>9</v>
      </c>
      <c r="I253" s="64">
        <v>458.33</v>
      </c>
      <c r="J253" s="127" t="s">
        <v>24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3"/>
        <v>242</v>
      </c>
      <c r="E254" s="105" t="s">
        <v>262</v>
      </c>
      <c r="F254" s="27">
        <v>43531</v>
      </c>
      <c r="G254" s="22">
        <v>43653</v>
      </c>
      <c r="H254" s="33">
        <v>3</v>
      </c>
      <c r="I254" s="32">
        <v>458.33</v>
      </c>
      <c r="J254" s="127" t="s">
        <v>41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3"/>
        <v>243</v>
      </c>
      <c r="E255" s="105" t="s">
        <v>263</v>
      </c>
      <c r="F255" s="25">
        <v>43542</v>
      </c>
      <c r="G255" s="25">
        <v>43663</v>
      </c>
      <c r="H255" s="33">
        <v>10</v>
      </c>
      <c r="I255" s="64">
        <v>458.33</v>
      </c>
      <c r="J255" s="127" t="s">
        <v>24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3"/>
        <v>244</v>
      </c>
      <c r="E256" s="105" t="s">
        <v>264</v>
      </c>
      <c r="F256" s="27">
        <v>43536</v>
      </c>
      <c r="G256" s="22">
        <v>43658</v>
      </c>
      <c r="H256" s="33">
        <v>15</v>
      </c>
      <c r="I256" s="64">
        <v>458.33</v>
      </c>
      <c r="J256" s="127" t="s">
        <v>26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3"/>
        <v>245</v>
      </c>
      <c r="E257" s="105" t="s">
        <v>289</v>
      </c>
      <c r="F257" s="25">
        <v>43550</v>
      </c>
      <c r="G257" s="25">
        <v>43671</v>
      </c>
      <c r="H257" s="33">
        <v>10</v>
      </c>
      <c r="I257" s="32">
        <v>458.33</v>
      </c>
      <c r="J257" s="127" t="s">
        <v>378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3"/>
        <v>246</v>
      </c>
      <c r="E258" s="105" t="s">
        <v>265</v>
      </c>
      <c r="F258" s="27">
        <v>43539</v>
      </c>
      <c r="G258" s="22">
        <v>43660</v>
      </c>
      <c r="H258" s="33">
        <v>3</v>
      </c>
      <c r="I258" s="66">
        <v>458.33</v>
      </c>
      <c r="J258" s="127" t="s">
        <v>33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3"/>
        <v>247</v>
      </c>
      <c r="E259" s="105" t="s">
        <v>266</v>
      </c>
      <c r="F259" s="27">
        <v>43538</v>
      </c>
      <c r="G259" s="22">
        <v>43658</v>
      </c>
      <c r="H259" s="33">
        <v>3</v>
      </c>
      <c r="I259" s="32">
        <v>458.33</v>
      </c>
      <c r="J259" s="127" t="s">
        <v>40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3"/>
        <v>248</v>
      </c>
      <c r="E260" s="105" t="s">
        <v>267</v>
      </c>
      <c r="F260" s="25">
        <v>43545</v>
      </c>
      <c r="G260" s="25">
        <v>43666</v>
      </c>
      <c r="H260" s="33">
        <v>60</v>
      </c>
      <c r="I260" s="32">
        <v>3625</v>
      </c>
      <c r="J260" s="127" t="s">
        <v>24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3"/>
        <v>249</v>
      </c>
      <c r="E261" s="105" t="s">
        <v>403</v>
      </c>
      <c r="F261" s="25">
        <v>43560</v>
      </c>
      <c r="G261" s="25">
        <v>43682</v>
      </c>
      <c r="H261" s="33">
        <v>14</v>
      </c>
      <c r="I261" s="32">
        <v>458.33</v>
      </c>
      <c r="J261" s="127" t="s">
        <v>195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3"/>
        <v>250</v>
      </c>
      <c r="E262" s="105" t="s">
        <v>290</v>
      </c>
      <c r="F262" s="25">
        <v>43542</v>
      </c>
      <c r="G262" s="25">
        <v>43663</v>
      </c>
      <c r="H262" s="33">
        <v>10</v>
      </c>
      <c r="I262" s="32">
        <v>458.33</v>
      </c>
      <c r="J262" s="127" t="s">
        <v>32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3"/>
        <v>251</v>
      </c>
      <c r="E263" s="105" t="s">
        <v>291</v>
      </c>
      <c r="F263" s="25">
        <v>43542</v>
      </c>
      <c r="G263" s="25">
        <v>43663</v>
      </c>
      <c r="H263" s="33">
        <v>14</v>
      </c>
      <c r="I263" s="64">
        <v>458.33</v>
      </c>
      <c r="J263" s="127" t="s">
        <v>379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3"/>
        <v>252</v>
      </c>
      <c r="E264" s="105" t="s">
        <v>292</v>
      </c>
      <c r="F264" s="25">
        <v>43552</v>
      </c>
      <c r="G264" s="25">
        <v>43673</v>
      </c>
      <c r="H264" s="33">
        <v>6</v>
      </c>
      <c r="I264" s="64">
        <v>458.33</v>
      </c>
      <c r="J264" s="127" t="s">
        <v>26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3"/>
        <v>253</v>
      </c>
      <c r="E265" s="105" t="s">
        <v>962</v>
      </c>
      <c r="F265" s="25">
        <v>43570</v>
      </c>
      <c r="G265" s="25">
        <v>43691</v>
      </c>
      <c r="H265" s="33">
        <v>19</v>
      </c>
      <c r="I265" s="30">
        <v>3625</v>
      </c>
      <c r="J265" s="127" t="s">
        <v>693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3"/>
        <v>254</v>
      </c>
      <c r="E266" s="105" t="s">
        <v>268</v>
      </c>
      <c r="F266" s="25">
        <v>43542</v>
      </c>
      <c r="G266" s="25">
        <v>43663</v>
      </c>
      <c r="H266" s="33">
        <v>6</v>
      </c>
      <c r="I266" s="32">
        <v>458.33</v>
      </c>
      <c r="J266" s="127" t="s">
        <v>28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3"/>
        <v>255</v>
      </c>
      <c r="E267" s="105" t="s">
        <v>269</v>
      </c>
      <c r="F267" s="25">
        <v>43542</v>
      </c>
      <c r="G267" s="25">
        <v>43663</v>
      </c>
      <c r="H267" s="33">
        <v>6</v>
      </c>
      <c r="I267" s="64">
        <v>458.33</v>
      </c>
      <c r="J267" s="127" t="s">
        <v>28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3"/>
        <v>256</v>
      </c>
      <c r="E268" s="105" t="s">
        <v>516</v>
      </c>
      <c r="F268" s="25">
        <v>43623</v>
      </c>
      <c r="G268" s="25">
        <v>43744</v>
      </c>
      <c r="H268" s="33">
        <v>9</v>
      </c>
      <c r="I268" s="32">
        <v>458.33</v>
      </c>
      <c r="J268" s="138" t="s">
        <v>784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3"/>
        <v>257</v>
      </c>
      <c r="E269" s="105" t="s">
        <v>293</v>
      </c>
      <c r="F269" s="25">
        <v>43559</v>
      </c>
      <c r="G269" s="25">
        <v>43649</v>
      </c>
      <c r="H269" s="33">
        <v>20</v>
      </c>
      <c r="I269" s="32">
        <v>3625</v>
      </c>
      <c r="J269" s="127" t="s">
        <v>197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3"/>
        <v>258</v>
      </c>
      <c r="E270" s="105" t="s">
        <v>294</v>
      </c>
      <c r="F270" s="25">
        <v>43546</v>
      </c>
      <c r="G270" s="25">
        <v>43667</v>
      </c>
      <c r="H270" s="33">
        <v>10</v>
      </c>
      <c r="I270" s="32">
        <v>458.33</v>
      </c>
      <c r="J270" s="127" t="s">
        <v>196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ref="D271:D334" si="4">D270+1</f>
        <v>259</v>
      </c>
      <c r="E271" s="105" t="s">
        <v>404</v>
      </c>
      <c r="F271" s="25">
        <v>43543</v>
      </c>
      <c r="G271" s="25">
        <v>43665</v>
      </c>
      <c r="H271" s="33">
        <v>6</v>
      </c>
      <c r="I271" s="32">
        <v>458.33</v>
      </c>
      <c r="J271" s="127" t="s">
        <v>39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4"/>
        <v>260</v>
      </c>
      <c r="E272" s="105" t="s">
        <v>405</v>
      </c>
      <c r="F272" s="25">
        <v>43542</v>
      </c>
      <c r="G272" s="25">
        <v>43664</v>
      </c>
      <c r="H272" s="33">
        <v>5</v>
      </c>
      <c r="I272" s="32">
        <v>458.33</v>
      </c>
      <c r="J272" s="127" t="s">
        <v>36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4"/>
        <v>261</v>
      </c>
      <c r="E273" s="105" t="s">
        <v>295</v>
      </c>
      <c r="F273" s="25">
        <v>43542</v>
      </c>
      <c r="G273" s="25">
        <v>43663</v>
      </c>
      <c r="H273" s="33">
        <v>7</v>
      </c>
      <c r="I273" s="32">
        <v>458.33</v>
      </c>
      <c r="J273" s="127" t="s">
        <v>28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4"/>
        <v>262</v>
      </c>
      <c r="E274" s="105" t="s">
        <v>270</v>
      </c>
      <c r="F274" s="25">
        <v>43542</v>
      </c>
      <c r="G274" s="25">
        <v>43663</v>
      </c>
      <c r="H274" s="33">
        <v>3</v>
      </c>
      <c r="I274" s="64">
        <v>458.33</v>
      </c>
      <c r="J274" s="127" t="s">
        <v>28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4"/>
        <v>263</v>
      </c>
      <c r="E275" s="105" t="s">
        <v>406</v>
      </c>
      <c r="F275" s="25">
        <v>43546</v>
      </c>
      <c r="G275" s="25">
        <v>43668</v>
      </c>
      <c r="H275" s="33">
        <v>5</v>
      </c>
      <c r="I275" s="32">
        <v>458.33</v>
      </c>
      <c r="J275" s="127" t="s">
        <v>36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4"/>
        <v>264</v>
      </c>
      <c r="E276" s="105" t="s">
        <v>296</v>
      </c>
      <c r="F276" s="25">
        <v>43546</v>
      </c>
      <c r="G276" s="25">
        <v>43667</v>
      </c>
      <c r="H276" s="33">
        <v>12</v>
      </c>
      <c r="I276" s="32">
        <v>458.33</v>
      </c>
      <c r="J276" s="127" t="s">
        <v>36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4"/>
        <v>265</v>
      </c>
      <c r="E277" s="105" t="s">
        <v>407</v>
      </c>
      <c r="F277" s="25">
        <v>43546</v>
      </c>
      <c r="G277" s="25">
        <v>43668</v>
      </c>
      <c r="H277" s="33">
        <v>12</v>
      </c>
      <c r="I277" s="32">
        <v>458.33</v>
      </c>
      <c r="J277" s="127" t="s">
        <v>36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4"/>
        <v>266</v>
      </c>
      <c r="E278" s="105" t="s">
        <v>785</v>
      </c>
      <c r="F278" s="25">
        <v>43630</v>
      </c>
      <c r="G278" s="25">
        <v>43751</v>
      </c>
      <c r="H278" s="33">
        <v>500</v>
      </c>
      <c r="I278" s="32">
        <v>26600</v>
      </c>
      <c r="J278" s="127" t="s">
        <v>378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4"/>
        <v>267</v>
      </c>
      <c r="E279" s="105" t="s">
        <v>694</v>
      </c>
      <c r="F279" s="25">
        <v>43690</v>
      </c>
      <c r="G279" s="25">
        <v>43811</v>
      </c>
      <c r="H279" s="33">
        <v>60</v>
      </c>
      <c r="I279" s="32">
        <v>3625</v>
      </c>
      <c r="J279" s="127" t="s">
        <v>193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4"/>
        <v>268</v>
      </c>
      <c r="E280" s="105" t="s">
        <v>297</v>
      </c>
      <c r="F280" s="25">
        <v>43551</v>
      </c>
      <c r="G280" s="25">
        <v>43672</v>
      </c>
      <c r="H280" s="33">
        <v>15</v>
      </c>
      <c r="I280" s="64">
        <v>458.33</v>
      </c>
      <c r="J280" s="127" t="s">
        <v>24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4"/>
        <v>269</v>
      </c>
      <c r="E281" s="105" t="s">
        <v>271</v>
      </c>
      <c r="F281" s="25">
        <v>43549</v>
      </c>
      <c r="G281" s="25">
        <v>43670</v>
      </c>
      <c r="H281" s="33">
        <v>14</v>
      </c>
      <c r="I281" s="64">
        <v>458.33</v>
      </c>
      <c r="J281" s="127" t="s">
        <v>284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4"/>
        <v>270</v>
      </c>
      <c r="E282" s="105" t="s">
        <v>272</v>
      </c>
      <c r="F282" s="25">
        <v>43550</v>
      </c>
      <c r="G282" s="25">
        <v>43671</v>
      </c>
      <c r="H282" s="33">
        <v>3</v>
      </c>
      <c r="I282" s="32">
        <v>458.33</v>
      </c>
      <c r="J282" s="127" t="s">
        <v>41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4"/>
        <v>271</v>
      </c>
      <c r="E283" s="105" t="s">
        <v>273</v>
      </c>
      <c r="F283" s="25">
        <v>43550</v>
      </c>
      <c r="G283" s="25">
        <v>43671</v>
      </c>
      <c r="H283" s="33">
        <v>3</v>
      </c>
      <c r="I283" s="64">
        <v>458.33</v>
      </c>
      <c r="J283" s="127" t="s">
        <v>201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4"/>
        <v>272</v>
      </c>
      <c r="E284" s="105" t="s">
        <v>274</v>
      </c>
      <c r="F284" s="25">
        <v>43550</v>
      </c>
      <c r="G284" s="25">
        <v>43671</v>
      </c>
      <c r="H284" s="33">
        <v>3</v>
      </c>
      <c r="I284" s="32">
        <v>458.33</v>
      </c>
      <c r="J284" s="127" t="s">
        <v>41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4"/>
        <v>273</v>
      </c>
      <c r="E285" s="105" t="s">
        <v>298</v>
      </c>
      <c r="F285" s="25">
        <v>43550</v>
      </c>
      <c r="G285" s="25">
        <v>43671</v>
      </c>
      <c r="H285" s="33">
        <v>14</v>
      </c>
      <c r="I285" s="32">
        <v>458.33</v>
      </c>
      <c r="J285" s="127" t="s">
        <v>41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4"/>
        <v>274</v>
      </c>
      <c r="E286" s="105" t="s">
        <v>299</v>
      </c>
      <c r="F286" s="25">
        <v>43550</v>
      </c>
      <c r="G286" s="25">
        <v>43671</v>
      </c>
      <c r="H286" s="33">
        <v>3</v>
      </c>
      <c r="I286" s="32">
        <v>458.33</v>
      </c>
      <c r="J286" s="127" t="s">
        <v>37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4"/>
        <v>275</v>
      </c>
      <c r="E287" s="105" t="s">
        <v>275</v>
      </c>
      <c r="F287" s="25">
        <v>43550</v>
      </c>
      <c r="G287" s="25">
        <v>43671</v>
      </c>
      <c r="H287" s="33">
        <v>3</v>
      </c>
      <c r="I287" s="64">
        <v>458.33</v>
      </c>
      <c r="J287" s="127" t="s">
        <v>201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4"/>
        <v>276</v>
      </c>
      <c r="E288" s="105" t="s">
        <v>408</v>
      </c>
      <c r="F288" s="25">
        <v>43549</v>
      </c>
      <c r="G288" s="25">
        <v>43671</v>
      </c>
      <c r="H288" s="33">
        <v>4</v>
      </c>
      <c r="I288" s="32">
        <v>458.33</v>
      </c>
      <c r="J288" s="127" t="s">
        <v>513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4"/>
        <v>277</v>
      </c>
      <c r="E289" s="105" t="s">
        <v>300</v>
      </c>
      <c r="F289" s="25">
        <v>43550</v>
      </c>
      <c r="G289" s="25">
        <v>43671</v>
      </c>
      <c r="H289" s="33">
        <v>3</v>
      </c>
      <c r="I289" s="32">
        <v>458.33</v>
      </c>
      <c r="J289" s="127" t="s">
        <v>201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4"/>
        <v>278</v>
      </c>
      <c r="E290" s="105" t="s">
        <v>301</v>
      </c>
      <c r="F290" s="25">
        <v>43549</v>
      </c>
      <c r="G290" s="25">
        <v>43670</v>
      </c>
      <c r="H290" s="33">
        <v>12</v>
      </c>
      <c r="I290" s="32">
        <v>458.33</v>
      </c>
      <c r="J290" s="127" t="s">
        <v>513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4"/>
        <v>279</v>
      </c>
      <c r="E291" s="108" t="s">
        <v>276</v>
      </c>
      <c r="F291" s="29">
        <v>43550</v>
      </c>
      <c r="G291" s="29">
        <v>43671</v>
      </c>
      <c r="H291" s="34">
        <v>3</v>
      </c>
      <c r="I291" s="64">
        <v>458.33</v>
      </c>
      <c r="J291" s="127" t="s">
        <v>201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4"/>
        <v>280</v>
      </c>
      <c r="E292" s="105" t="s">
        <v>277</v>
      </c>
      <c r="F292" s="27">
        <v>43549</v>
      </c>
      <c r="G292" s="27">
        <v>43670</v>
      </c>
      <c r="H292" s="33">
        <v>6</v>
      </c>
      <c r="I292" s="66">
        <v>458.33</v>
      </c>
      <c r="J292" s="127" t="s">
        <v>86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4"/>
        <v>281</v>
      </c>
      <c r="E293" s="105" t="s">
        <v>302</v>
      </c>
      <c r="F293" s="27">
        <v>43550</v>
      </c>
      <c r="G293" s="27">
        <v>43671</v>
      </c>
      <c r="H293" s="33">
        <v>3</v>
      </c>
      <c r="I293" s="66">
        <v>458.33</v>
      </c>
      <c r="J293" s="127" t="s">
        <v>41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4"/>
        <v>282</v>
      </c>
      <c r="E294" s="105" t="s">
        <v>303</v>
      </c>
      <c r="F294" s="27">
        <v>43579</v>
      </c>
      <c r="G294" s="27">
        <v>43700</v>
      </c>
      <c r="H294" s="33">
        <v>20</v>
      </c>
      <c r="I294" s="66">
        <v>3625</v>
      </c>
      <c r="J294" s="127" t="s">
        <v>24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4"/>
        <v>283</v>
      </c>
      <c r="E295" s="105" t="s">
        <v>304</v>
      </c>
      <c r="F295" s="27">
        <v>43550</v>
      </c>
      <c r="G295" s="27">
        <v>43671</v>
      </c>
      <c r="H295" s="33">
        <v>3</v>
      </c>
      <c r="I295" s="64">
        <v>458.33</v>
      </c>
      <c r="J295" s="127" t="s">
        <v>41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4"/>
        <v>284</v>
      </c>
      <c r="E296" s="105" t="s">
        <v>305</v>
      </c>
      <c r="F296" s="27">
        <v>43559</v>
      </c>
      <c r="G296" s="27">
        <v>43680</v>
      </c>
      <c r="H296" s="33">
        <v>5</v>
      </c>
      <c r="I296" s="66">
        <v>458.33</v>
      </c>
      <c r="J296" s="127" t="s">
        <v>31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4"/>
        <v>285</v>
      </c>
      <c r="E297" s="105" t="s">
        <v>306</v>
      </c>
      <c r="F297" s="27">
        <v>43559</v>
      </c>
      <c r="G297" s="27">
        <v>43680</v>
      </c>
      <c r="H297" s="33">
        <v>5</v>
      </c>
      <c r="I297" s="64">
        <v>458.33</v>
      </c>
      <c r="J297" s="127" t="s">
        <v>31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4"/>
        <v>286</v>
      </c>
      <c r="E298" s="105" t="s">
        <v>409</v>
      </c>
      <c r="F298" s="27">
        <v>43551</v>
      </c>
      <c r="G298" s="25">
        <v>43673</v>
      </c>
      <c r="H298" s="33">
        <v>15</v>
      </c>
      <c r="I298" s="66">
        <v>458.33</v>
      </c>
      <c r="J298" s="127" t="s">
        <v>24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4"/>
        <v>287</v>
      </c>
      <c r="E299" s="105" t="s">
        <v>307</v>
      </c>
      <c r="F299" s="27">
        <v>43563</v>
      </c>
      <c r="G299" s="27">
        <v>43684</v>
      </c>
      <c r="H299" s="33">
        <v>15</v>
      </c>
      <c r="I299" s="66">
        <v>458.33</v>
      </c>
      <c r="J299" s="127" t="s">
        <v>25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si="4"/>
        <v>288</v>
      </c>
      <c r="E300" s="105" t="s">
        <v>308</v>
      </c>
      <c r="F300" s="27">
        <v>43567</v>
      </c>
      <c r="G300" s="27">
        <v>43688</v>
      </c>
      <c r="H300" s="33">
        <v>3</v>
      </c>
      <c r="I300" s="66">
        <v>458.33</v>
      </c>
      <c r="J300" s="127" t="s">
        <v>41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4"/>
        <v>289</v>
      </c>
      <c r="E301" s="105" t="s">
        <v>410</v>
      </c>
      <c r="F301" s="27">
        <v>43557</v>
      </c>
      <c r="G301" s="27">
        <v>43679</v>
      </c>
      <c r="H301" s="33">
        <v>3</v>
      </c>
      <c r="I301" s="66">
        <v>458.33</v>
      </c>
      <c r="J301" s="127" t="s">
        <v>34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4"/>
        <v>290</v>
      </c>
      <c r="E302" s="105" t="s">
        <v>309</v>
      </c>
      <c r="F302" s="27">
        <v>43559</v>
      </c>
      <c r="G302" s="27">
        <v>43680</v>
      </c>
      <c r="H302" s="33">
        <v>5</v>
      </c>
      <c r="I302" s="64">
        <v>458.33</v>
      </c>
      <c r="J302" s="127" t="s">
        <v>26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4"/>
        <v>291</v>
      </c>
      <c r="E303" s="105" t="s">
        <v>310</v>
      </c>
      <c r="F303" s="27">
        <v>43559</v>
      </c>
      <c r="G303" s="27">
        <v>43680</v>
      </c>
      <c r="H303" s="33">
        <v>5</v>
      </c>
      <c r="I303" s="64">
        <v>458.33</v>
      </c>
      <c r="J303" s="127" t="s">
        <v>31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4"/>
        <v>292</v>
      </c>
      <c r="E304" s="105" t="s">
        <v>311</v>
      </c>
      <c r="F304" s="27">
        <v>43551</v>
      </c>
      <c r="G304" s="27">
        <v>43672</v>
      </c>
      <c r="H304" s="33">
        <v>4</v>
      </c>
      <c r="I304" s="66">
        <v>458.33</v>
      </c>
      <c r="J304" s="127" t="s">
        <v>513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4"/>
        <v>293</v>
      </c>
      <c r="E305" s="105" t="s">
        <v>312</v>
      </c>
      <c r="F305" s="27">
        <v>43567</v>
      </c>
      <c r="G305" s="27">
        <v>43688</v>
      </c>
      <c r="H305" s="33">
        <v>3</v>
      </c>
      <c r="I305" s="66">
        <v>458.33</v>
      </c>
      <c r="J305" s="127" t="s">
        <v>41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4"/>
        <v>294</v>
      </c>
      <c r="E306" s="105" t="s">
        <v>411</v>
      </c>
      <c r="F306" s="27">
        <v>43559</v>
      </c>
      <c r="G306" s="27">
        <v>43681</v>
      </c>
      <c r="H306" s="33">
        <v>5</v>
      </c>
      <c r="I306" s="66">
        <v>458.33</v>
      </c>
      <c r="J306" s="127" t="s">
        <v>86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4"/>
        <v>295</v>
      </c>
      <c r="E307" s="105" t="s">
        <v>313</v>
      </c>
      <c r="F307" s="27">
        <v>43559</v>
      </c>
      <c r="G307" s="27">
        <v>43680</v>
      </c>
      <c r="H307" s="33">
        <v>5</v>
      </c>
      <c r="I307" s="64">
        <v>458.33</v>
      </c>
      <c r="J307" s="127" t="s">
        <v>30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4"/>
        <v>296</v>
      </c>
      <c r="E308" s="105" t="s">
        <v>314</v>
      </c>
      <c r="F308" s="27">
        <v>43559</v>
      </c>
      <c r="G308" s="27">
        <v>43680</v>
      </c>
      <c r="H308" s="33">
        <v>3</v>
      </c>
      <c r="I308" s="66">
        <v>458.33</v>
      </c>
      <c r="J308" s="127" t="s">
        <v>26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4"/>
        <v>297</v>
      </c>
      <c r="E309" s="105" t="s">
        <v>315</v>
      </c>
      <c r="F309" s="27">
        <v>43565</v>
      </c>
      <c r="G309" s="27">
        <v>43686</v>
      </c>
      <c r="H309" s="33">
        <v>3</v>
      </c>
      <c r="I309" s="66">
        <v>458.33</v>
      </c>
      <c r="J309" s="127" t="s">
        <v>198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4"/>
        <v>298</v>
      </c>
      <c r="E310" s="105" t="s">
        <v>316</v>
      </c>
      <c r="F310" s="27">
        <v>43567</v>
      </c>
      <c r="G310" s="27">
        <v>43688</v>
      </c>
      <c r="H310" s="33">
        <v>3</v>
      </c>
      <c r="I310" s="66">
        <v>458.33</v>
      </c>
      <c r="J310" s="127" t="s">
        <v>198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4"/>
        <v>299</v>
      </c>
      <c r="E311" s="105" t="s">
        <v>317</v>
      </c>
      <c r="F311" s="27">
        <v>43560</v>
      </c>
      <c r="G311" s="27">
        <v>43681</v>
      </c>
      <c r="H311" s="33">
        <v>5</v>
      </c>
      <c r="I311" s="64">
        <v>458.33</v>
      </c>
      <c r="J311" s="127" t="s">
        <v>89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4"/>
        <v>300</v>
      </c>
      <c r="E312" s="105" t="s">
        <v>318</v>
      </c>
      <c r="F312" s="27">
        <v>43560</v>
      </c>
      <c r="G312" s="27">
        <v>43681</v>
      </c>
      <c r="H312" s="33">
        <v>5</v>
      </c>
      <c r="I312" s="64">
        <v>458.33</v>
      </c>
      <c r="J312" s="127" t="s">
        <v>28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4"/>
        <v>301</v>
      </c>
      <c r="E313" s="105" t="s">
        <v>319</v>
      </c>
      <c r="F313" s="27">
        <v>43567</v>
      </c>
      <c r="G313" s="27">
        <v>43688</v>
      </c>
      <c r="H313" s="33">
        <v>3</v>
      </c>
      <c r="I313" s="66">
        <v>458.33</v>
      </c>
      <c r="J313" s="127" t="s">
        <v>198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4"/>
        <v>302</v>
      </c>
      <c r="E314" s="105" t="s">
        <v>278</v>
      </c>
      <c r="F314" s="27">
        <v>43551</v>
      </c>
      <c r="G314" s="27">
        <v>43672</v>
      </c>
      <c r="H314" s="33">
        <v>14</v>
      </c>
      <c r="I314" s="64">
        <v>458.33</v>
      </c>
      <c r="J314" s="127" t="s">
        <v>513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4"/>
        <v>303</v>
      </c>
      <c r="E315" s="105" t="s">
        <v>320</v>
      </c>
      <c r="F315" s="25">
        <v>43567</v>
      </c>
      <c r="G315" s="27">
        <v>43688</v>
      </c>
      <c r="H315" s="33">
        <v>5</v>
      </c>
      <c r="I315" s="66">
        <v>458.33</v>
      </c>
      <c r="J315" s="127" t="s">
        <v>28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4"/>
        <v>304</v>
      </c>
      <c r="E316" s="105" t="s">
        <v>321</v>
      </c>
      <c r="F316" s="25">
        <v>43564</v>
      </c>
      <c r="G316" s="27">
        <v>43685</v>
      </c>
      <c r="H316" s="33">
        <v>5</v>
      </c>
      <c r="I316" s="66">
        <v>458.33</v>
      </c>
      <c r="J316" s="127" t="s">
        <v>28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4"/>
        <v>305</v>
      </c>
      <c r="E317" s="105" t="s">
        <v>322</v>
      </c>
      <c r="F317" s="25">
        <v>43567</v>
      </c>
      <c r="G317" s="27">
        <v>43688</v>
      </c>
      <c r="H317" s="33">
        <v>5</v>
      </c>
      <c r="I317" s="66">
        <v>458.33</v>
      </c>
      <c r="J317" s="127" t="s">
        <v>28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4"/>
        <v>306</v>
      </c>
      <c r="E318" s="105" t="s">
        <v>323</v>
      </c>
      <c r="F318" s="25">
        <v>43567</v>
      </c>
      <c r="G318" s="27">
        <v>43688</v>
      </c>
      <c r="H318" s="33">
        <v>5</v>
      </c>
      <c r="I318" s="66">
        <v>458.33</v>
      </c>
      <c r="J318" s="127" t="s">
        <v>28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4"/>
        <v>307</v>
      </c>
      <c r="E319" s="105" t="s">
        <v>412</v>
      </c>
      <c r="F319" s="25">
        <v>43560</v>
      </c>
      <c r="G319" s="27">
        <v>43682</v>
      </c>
      <c r="H319" s="30">
        <v>12</v>
      </c>
      <c r="I319" s="32">
        <v>458.33</v>
      </c>
      <c r="J319" s="127" t="s">
        <v>35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4"/>
        <v>308</v>
      </c>
      <c r="E320" s="105" t="s">
        <v>324</v>
      </c>
      <c r="F320" s="25">
        <v>43560</v>
      </c>
      <c r="G320" s="27">
        <v>43681</v>
      </c>
      <c r="H320" s="30">
        <v>9</v>
      </c>
      <c r="I320" s="32">
        <v>458.33</v>
      </c>
      <c r="J320" s="127" t="s">
        <v>195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4"/>
        <v>309</v>
      </c>
      <c r="E321" s="105" t="s">
        <v>517</v>
      </c>
      <c r="F321" s="25">
        <v>43637</v>
      </c>
      <c r="G321" s="27">
        <v>43758</v>
      </c>
      <c r="H321" s="30">
        <v>5</v>
      </c>
      <c r="I321" s="32">
        <v>458.33</v>
      </c>
      <c r="J321" s="127" t="s">
        <v>28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4"/>
        <v>310</v>
      </c>
      <c r="E322" s="105" t="s">
        <v>325</v>
      </c>
      <c r="F322" s="25">
        <v>43560</v>
      </c>
      <c r="G322" s="27">
        <v>43681</v>
      </c>
      <c r="H322" s="30">
        <v>5</v>
      </c>
      <c r="I322" s="32">
        <v>458.33</v>
      </c>
      <c r="J322" s="127" t="s">
        <v>28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4"/>
        <v>311</v>
      </c>
      <c r="E323" s="105" t="s">
        <v>326</v>
      </c>
      <c r="F323" s="25">
        <v>43567</v>
      </c>
      <c r="G323" s="27">
        <v>43688</v>
      </c>
      <c r="H323" s="30">
        <v>5</v>
      </c>
      <c r="I323" s="32">
        <v>458.33</v>
      </c>
      <c r="J323" s="127" t="s">
        <v>28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4"/>
        <v>312</v>
      </c>
      <c r="E324" s="105" t="s">
        <v>327</v>
      </c>
      <c r="F324" s="25">
        <v>43567</v>
      </c>
      <c r="G324" s="27">
        <v>43688</v>
      </c>
      <c r="H324" s="30">
        <v>5</v>
      </c>
      <c r="I324" s="32">
        <v>458.33</v>
      </c>
      <c r="J324" s="127" t="s">
        <v>28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4"/>
        <v>313</v>
      </c>
      <c r="E325" s="105" t="s">
        <v>328</v>
      </c>
      <c r="F325" s="25">
        <v>43560</v>
      </c>
      <c r="G325" s="27">
        <v>43681</v>
      </c>
      <c r="H325" s="30">
        <v>45</v>
      </c>
      <c r="I325" s="32">
        <v>3625</v>
      </c>
      <c r="J325" s="127" t="s">
        <v>28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4"/>
        <v>314</v>
      </c>
      <c r="E326" s="105" t="s">
        <v>329</v>
      </c>
      <c r="F326" s="25">
        <v>43567</v>
      </c>
      <c r="G326" s="27">
        <v>43689</v>
      </c>
      <c r="H326" s="30">
        <v>5</v>
      </c>
      <c r="I326" s="32">
        <v>458.33</v>
      </c>
      <c r="J326" s="127" t="s">
        <v>40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4"/>
        <v>315</v>
      </c>
      <c r="E327" s="105" t="s">
        <v>413</v>
      </c>
      <c r="F327" s="25">
        <v>43565</v>
      </c>
      <c r="G327" s="27">
        <v>43687</v>
      </c>
      <c r="H327" s="30">
        <v>5</v>
      </c>
      <c r="I327" s="32">
        <v>458.33</v>
      </c>
      <c r="J327" s="127" t="s">
        <v>41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4"/>
        <v>316</v>
      </c>
      <c r="E328" s="105" t="s">
        <v>330</v>
      </c>
      <c r="F328" s="25">
        <v>43563</v>
      </c>
      <c r="G328" s="27">
        <v>43684</v>
      </c>
      <c r="H328" s="30">
        <v>8</v>
      </c>
      <c r="I328" s="64">
        <v>458.33</v>
      </c>
      <c r="J328" s="127" t="s">
        <v>380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4"/>
        <v>317</v>
      </c>
      <c r="E329" s="105" t="s">
        <v>331</v>
      </c>
      <c r="F329" s="25">
        <v>43559</v>
      </c>
      <c r="G329" s="27">
        <v>43680</v>
      </c>
      <c r="H329" s="30">
        <v>5</v>
      </c>
      <c r="I329" s="64">
        <v>458.33</v>
      </c>
      <c r="J329" s="127" t="s">
        <v>31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4"/>
        <v>318</v>
      </c>
      <c r="E330" s="105" t="s">
        <v>332</v>
      </c>
      <c r="F330" s="25">
        <v>43563</v>
      </c>
      <c r="G330" s="25">
        <v>43684</v>
      </c>
      <c r="H330" s="30">
        <v>8</v>
      </c>
      <c r="I330" s="64">
        <v>458.33</v>
      </c>
      <c r="J330" s="127" t="s">
        <v>24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4"/>
        <v>319</v>
      </c>
      <c r="E331" s="105" t="s">
        <v>414</v>
      </c>
      <c r="F331" s="39">
        <v>43574</v>
      </c>
      <c r="G331" s="27">
        <v>43696</v>
      </c>
      <c r="H331" s="30">
        <v>3</v>
      </c>
      <c r="I331" s="32">
        <v>458.33</v>
      </c>
      <c r="J331" s="127" t="s">
        <v>384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4"/>
        <v>320</v>
      </c>
      <c r="E332" s="105" t="s">
        <v>333</v>
      </c>
      <c r="F332" s="25">
        <v>43563</v>
      </c>
      <c r="G332" s="27">
        <v>43684</v>
      </c>
      <c r="H332" s="30">
        <v>15</v>
      </c>
      <c r="I332" s="64">
        <v>458.33</v>
      </c>
      <c r="J332" s="127" t="s">
        <v>24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4"/>
        <v>321</v>
      </c>
      <c r="E333" s="105" t="s">
        <v>334</v>
      </c>
      <c r="F333" s="25">
        <v>43560</v>
      </c>
      <c r="G333" s="27">
        <v>43681</v>
      </c>
      <c r="H333" s="30">
        <v>3</v>
      </c>
      <c r="I333" s="64">
        <v>458.33</v>
      </c>
      <c r="J333" s="127" t="s">
        <v>40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4"/>
        <v>322</v>
      </c>
      <c r="E334" s="105" t="s">
        <v>335</v>
      </c>
      <c r="F334" s="25">
        <v>43564</v>
      </c>
      <c r="G334" s="27">
        <v>43654</v>
      </c>
      <c r="H334" s="30">
        <v>3</v>
      </c>
      <c r="I334" s="64">
        <v>458.33</v>
      </c>
      <c r="J334" s="127" t="s">
        <v>33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ref="D335:D398" si="5">D334+1</f>
        <v>323</v>
      </c>
      <c r="E335" s="105" t="s">
        <v>415</v>
      </c>
      <c r="F335" s="25">
        <v>43639</v>
      </c>
      <c r="G335" s="27">
        <v>43761</v>
      </c>
      <c r="H335" s="30">
        <v>20</v>
      </c>
      <c r="I335" s="32">
        <v>3625</v>
      </c>
      <c r="J335" s="127" t="s">
        <v>513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5"/>
        <v>324</v>
      </c>
      <c r="E336" s="105" t="s">
        <v>336</v>
      </c>
      <c r="F336" s="25">
        <v>43560</v>
      </c>
      <c r="G336" s="27">
        <v>43681</v>
      </c>
      <c r="H336" s="30">
        <v>15</v>
      </c>
      <c r="I336" s="32">
        <v>458.33</v>
      </c>
      <c r="J336" s="127" t="s">
        <v>32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5"/>
        <v>325</v>
      </c>
      <c r="E337" s="105" t="s">
        <v>337</v>
      </c>
      <c r="F337" s="25">
        <v>43560</v>
      </c>
      <c r="G337" s="27">
        <v>43681</v>
      </c>
      <c r="H337" s="30">
        <v>5</v>
      </c>
      <c r="I337" s="64">
        <v>458.33</v>
      </c>
      <c r="J337" s="127" t="s">
        <v>28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5"/>
        <v>326</v>
      </c>
      <c r="E338" s="105" t="s">
        <v>338</v>
      </c>
      <c r="F338" s="25">
        <v>43567</v>
      </c>
      <c r="G338" s="25">
        <v>43688</v>
      </c>
      <c r="H338" s="30">
        <v>5</v>
      </c>
      <c r="I338" s="64">
        <v>458.33</v>
      </c>
      <c r="J338" s="127" t="s">
        <v>87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5"/>
        <v>327</v>
      </c>
      <c r="E339" s="105" t="s">
        <v>339</v>
      </c>
      <c r="F339" s="25">
        <v>43567</v>
      </c>
      <c r="G339" s="25">
        <v>43678</v>
      </c>
      <c r="H339" s="33">
        <v>3</v>
      </c>
      <c r="I339" s="32">
        <v>458.33</v>
      </c>
      <c r="J339" s="127" t="s">
        <v>41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5"/>
        <v>328</v>
      </c>
      <c r="E340" s="105" t="s">
        <v>340</v>
      </c>
      <c r="F340" s="25">
        <v>43567</v>
      </c>
      <c r="G340" s="25">
        <v>43688</v>
      </c>
      <c r="H340" s="33">
        <v>3</v>
      </c>
      <c r="I340" s="32">
        <v>458.33</v>
      </c>
      <c r="J340" s="127" t="s">
        <v>201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5"/>
        <v>329</v>
      </c>
      <c r="E341" s="105" t="s">
        <v>341</v>
      </c>
      <c r="F341" s="25">
        <v>43572</v>
      </c>
      <c r="G341" s="25">
        <v>43693</v>
      </c>
      <c r="H341" s="33">
        <v>5</v>
      </c>
      <c r="I341" s="32">
        <v>458.33</v>
      </c>
      <c r="J341" s="127" t="s">
        <v>31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5"/>
        <v>330</v>
      </c>
      <c r="E342" s="105" t="s">
        <v>342</v>
      </c>
      <c r="F342" s="25">
        <v>43567</v>
      </c>
      <c r="G342" s="25">
        <v>43688</v>
      </c>
      <c r="H342" s="33">
        <v>3</v>
      </c>
      <c r="I342" s="32">
        <v>458.33</v>
      </c>
      <c r="J342" s="127" t="s">
        <v>42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5"/>
        <v>331</v>
      </c>
      <c r="E343" s="105" t="s">
        <v>343</v>
      </c>
      <c r="F343" s="25">
        <v>43564</v>
      </c>
      <c r="G343" s="25">
        <v>43680</v>
      </c>
      <c r="H343" s="33">
        <v>3</v>
      </c>
      <c r="I343" s="64">
        <v>458.33</v>
      </c>
      <c r="J343" s="127" t="s">
        <v>381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5"/>
        <v>332</v>
      </c>
      <c r="E344" s="105" t="s">
        <v>416</v>
      </c>
      <c r="F344" s="25">
        <v>43573</v>
      </c>
      <c r="G344" s="25">
        <v>43680</v>
      </c>
      <c r="H344" s="33">
        <v>3</v>
      </c>
      <c r="I344" s="144">
        <v>458.33</v>
      </c>
      <c r="J344" s="127" t="s">
        <v>42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5"/>
        <v>333</v>
      </c>
      <c r="E345" s="105" t="s">
        <v>344</v>
      </c>
      <c r="F345" s="25">
        <v>43572</v>
      </c>
      <c r="G345" s="25">
        <v>43693</v>
      </c>
      <c r="H345" s="33">
        <v>3</v>
      </c>
      <c r="I345" s="64">
        <v>458.33</v>
      </c>
      <c r="J345" s="127" t="s">
        <v>33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5"/>
        <v>334</v>
      </c>
      <c r="E346" s="105" t="s">
        <v>417</v>
      </c>
      <c r="F346" s="25">
        <v>43599</v>
      </c>
      <c r="G346" s="25">
        <v>43722</v>
      </c>
      <c r="H346" s="33">
        <v>5</v>
      </c>
      <c r="I346" s="32">
        <v>458.33</v>
      </c>
      <c r="J346" s="127" t="s">
        <v>513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5"/>
        <v>335</v>
      </c>
      <c r="E347" s="105" t="s">
        <v>418</v>
      </c>
      <c r="F347" s="25">
        <v>43592</v>
      </c>
      <c r="G347" s="25">
        <v>43715</v>
      </c>
      <c r="H347" s="33">
        <v>10</v>
      </c>
      <c r="I347" s="32">
        <v>458.33</v>
      </c>
      <c r="J347" s="127" t="s">
        <v>513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5"/>
        <v>336</v>
      </c>
      <c r="E348" s="105" t="s">
        <v>345</v>
      </c>
      <c r="F348" s="25">
        <v>43584</v>
      </c>
      <c r="G348" s="120">
        <v>43705</v>
      </c>
      <c r="H348" s="33">
        <v>5</v>
      </c>
      <c r="I348" s="32">
        <v>458.33</v>
      </c>
      <c r="J348" s="127" t="s">
        <v>31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5"/>
        <v>337</v>
      </c>
      <c r="E349" s="105" t="s">
        <v>346</v>
      </c>
      <c r="F349" s="25">
        <v>43567</v>
      </c>
      <c r="G349" s="25">
        <v>43688</v>
      </c>
      <c r="H349" s="33">
        <v>5</v>
      </c>
      <c r="I349" s="32">
        <v>458.33</v>
      </c>
      <c r="J349" s="127" t="s">
        <v>28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5"/>
        <v>338</v>
      </c>
      <c r="E350" s="105" t="s">
        <v>347</v>
      </c>
      <c r="F350" s="25">
        <v>43567</v>
      </c>
      <c r="G350" s="25">
        <v>43688</v>
      </c>
      <c r="H350" s="33">
        <v>5</v>
      </c>
      <c r="I350" s="32">
        <v>458.33</v>
      </c>
      <c r="J350" s="127" t="s">
        <v>28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5"/>
        <v>339</v>
      </c>
      <c r="E351" s="105" t="s">
        <v>348</v>
      </c>
      <c r="F351" s="25">
        <v>43567</v>
      </c>
      <c r="G351" s="25">
        <v>43688</v>
      </c>
      <c r="H351" s="33">
        <v>5</v>
      </c>
      <c r="I351" s="32">
        <v>458.33</v>
      </c>
      <c r="J351" s="127" t="s">
        <v>28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5"/>
        <v>340</v>
      </c>
      <c r="E352" s="105" t="s">
        <v>349</v>
      </c>
      <c r="F352" s="25">
        <v>43567</v>
      </c>
      <c r="G352" s="25">
        <v>43688</v>
      </c>
      <c r="H352" s="33">
        <v>5</v>
      </c>
      <c r="I352" s="32">
        <v>458.33</v>
      </c>
      <c r="J352" s="127" t="s">
        <v>28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5"/>
        <v>341</v>
      </c>
      <c r="E353" s="105" t="s">
        <v>350</v>
      </c>
      <c r="F353" s="25">
        <v>43567</v>
      </c>
      <c r="G353" s="25">
        <v>43688</v>
      </c>
      <c r="H353" s="33">
        <v>5</v>
      </c>
      <c r="I353" s="64">
        <v>458.33</v>
      </c>
      <c r="J353" s="127" t="s">
        <v>28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5"/>
        <v>342</v>
      </c>
      <c r="E354" s="105" t="s">
        <v>351</v>
      </c>
      <c r="F354" s="25">
        <v>43565</v>
      </c>
      <c r="G354" s="25">
        <v>43686</v>
      </c>
      <c r="H354" s="33">
        <v>14</v>
      </c>
      <c r="I354" s="64">
        <v>458.33</v>
      </c>
      <c r="J354" s="127" t="s">
        <v>41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5"/>
        <v>343</v>
      </c>
      <c r="E355" s="105" t="s">
        <v>352</v>
      </c>
      <c r="F355" s="25">
        <v>43572</v>
      </c>
      <c r="G355" s="25">
        <v>43693</v>
      </c>
      <c r="H355" s="33">
        <v>15</v>
      </c>
      <c r="I355" s="144">
        <v>458.33</v>
      </c>
      <c r="J355" s="127" t="s">
        <v>24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5"/>
        <v>344</v>
      </c>
      <c r="E356" s="105" t="s">
        <v>419</v>
      </c>
      <c r="F356" s="25">
        <v>43572</v>
      </c>
      <c r="G356" s="25">
        <v>43694</v>
      </c>
      <c r="H356" s="33">
        <v>12</v>
      </c>
      <c r="I356" s="32">
        <v>458.33</v>
      </c>
      <c r="J356" s="127" t="s">
        <v>380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5"/>
        <v>345</v>
      </c>
      <c r="E357" s="105" t="s">
        <v>420</v>
      </c>
      <c r="F357" s="25">
        <v>43598</v>
      </c>
      <c r="G357" s="25">
        <v>43721</v>
      </c>
      <c r="H357" s="33">
        <v>5</v>
      </c>
      <c r="I357" s="32">
        <v>458.33</v>
      </c>
      <c r="J357" s="127" t="s">
        <v>513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5"/>
        <v>346</v>
      </c>
      <c r="E358" s="105" t="s">
        <v>421</v>
      </c>
      <c r="F358" s="25">
        <v>43572</v>
      </c>
      <c r="G358" s="25">
        <v>43686</v>
      </c>
      <c r="H358" s="33">
        <v>10</v>
      </c>
      <c r="I358" s="32">
        <v>458.33</v>
      </c>
      <c r="J358" s="127" t="s">
        <v>509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5"/>
        <v>347</v>
      </c>
      <c r="E359" s="105" t="s">
        <v>422</v>
      </c>
      <c r="F359" s="25">
        <v>43572</v>
      </c>
      <c r="G359" s="25">
        <v>43686</v>
      </c>
      <c r="H359" s="33">
        <v>8</v>
      </c>
      <c r="I359" s="32">
        <v>458.33</v>
      </c>
      <c r="J359" s="127" t="s">
        <v>24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5"/>
        <v>348</v>
      </c>
      <c r="E360" s="105" t="s">
        <v>353</v>
      </c>
      <c r="F360" s="25">
        <v>43572</v>
      </c>
      <c r="G360" s="25">
        <v>43693</v>
      </c>
      <c r="H360" s="33">
        <v>3</v>
      </c>
      <c r="I360" s="32">
        <v>458.33</v>
      </c>
      <c r="J360" s="127" t="s">
        <v>41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5"/>
        <v>349</v>
      </c>
      <c r="E361" s="105" t="s">
        <v>354</v>
      </c>
      <c r="F361" s="25">
        <v>43572</v>
      </c>
      <c r="G361" s="25">
        <v>43693</v>
      </c>
      <c r="H361" s="33">
        <v>3</v>
      </c>
      <c r="I361" s="32">
        <v>458.33</v>
      </c>
      <c r="J361" s="127" t="s">
        <v>201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5"/>
        <v>350</v>
      </c>
      <c r="E362" s="105" t="s">
        <v>355</v>
      </c>
      <c r="F362" s="25">
        <v>43577</v>
      </c>
      <c r="G362" s="25">
        <v>43698</v>
      </c>
      <c r="H362" s="33">
        <v>3</v>
      </c>
      <c r="I362" s="32">
        <v>458.33</v>
      </c>
      <c r="J362" s="127" t="s">
        <v>26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5"/>
        <v>351</v>
      </c>
      <c r="E363" s="105" t="s">
        <v>423</v>
      </c>
      <c r="F363" s="25">
        <v>43572</v>
      </c>
      <c r="G363" s="25">
        <v>43686</v>
      </c>
      <c r="H363" s="33">
        <v>3</v>
      </c>
      <c r="I363" s="144">
        <v>458.33</v>
      </c>
      <c r="J363" s="127" t="s">
        <v>41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si="5"/>
        <v>352</v>
      </c>
      <c r="E364" s="105" t="s">
        <v>356</v>
      </c>
      <c r="F364" s="25">
        <v>43572</v>
      </c>
      <c r="G364" s="25">
        <v>43693</v>
      </c>
      <c r="H364" s="33">
        <v>4</v>
      </c>
      <c r="I364" s="32">
        <v>458.33</v>
      </c>
      <c r="J364" s="127" t="s">
        <v>41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5"/>
        <v>353</v>
      </c>
      <c r="E365" s="105" t="s">
        <v>357</v>
      </c>
      <c r="F365" s="25">
        <v>43565</v>
      </c>
      <c r="G365" s="25">
        <v>43686</v>
      </c>
      <c r="H365" s="33">
        <v>7</v>
      </c>
      <c r="I365" s="32">
        <v>458.33</v>
      </c>
      <c r="J365" s="127" t="s">
        <v>26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5"/>
        <v>354</v>
      </c>
      <c r="E366" s="105" t="s">
        <v>424</v>
      </c>
      <c r="F366" s="25">
        <v>43592</v>
      </c>
      <c r="G366" s="25">
        <v>43715</v>
      </c>
      <c r="H366" s="33">
        <v>140</v>
      </c>
      <c r="I366" s="145">
        <v>3625</v>
      </c>
      <c r="J366" s="127" t="s">
        <v>26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5"/>
        <v>355</v>
      </c>
      <c r="E367" s="105" t="s">
        <v>358</v>
      </c>
      <c r="F367" s="25">
        <v>43572</v>
      </c>
      <c r="G367" s="25">
        <v>43693</v>
      </c>
      <c r="H367" s="33">
        <v>3</v>
      </c>
      <c r="I367" s="32">
        <v>458.33</v>
      </c>
      <c r="J367" s="127" t="s">
        <v>198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5"/>
        <v>356</v>
      </c>
      <c r="E368" s="105" t="s">
        <v>425</v>
      </c>
      <c r="F368" s="25">
        <v>43577</v>
      </c>
      <c r="G368" s="25">
        <v>43688</v>
      </c>
      <c r="H368" s="33">
        <v>5</v>
      </c>
      <c r="I368" s="32">
        <v>458.33</v>
      </c>
      <c r="J368" s="127" t="s">
        <v>26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5"/>
        <v>357</v>
      </c>
      <c r="E369" s="105" t="s">
        <v>359</v>
      </c>
      <c r="F369" s="25">
        <v>43572</v>
      </c>
      <c r="G369" s="25">
        <v>43693</v>
      </c>
      <c r="H369" s="33">
        <v>3</v>
      </c>
      <c r="I369" s="32">
        <v>458.33</v>
      </c>
      <c r="J369" s="127" t="s">
        <v>31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5"/>
        <v>358</v>
      </c>
      <c r="E370" s="105" t="s">
        <v>360</v>
      </c>
      <c r="F370" s="25">
        <v>43577</v>
      </c>
      <c r="G370" s="25">
        <v>43688</v>
      </c>
      <c r="H370" s="33">
        <v>15</v>
      </c>
      <c r="I370" s="32">
        <v>458.33</v>
      </c>
      <c r="J370" s="127" t="s">
        <v>193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5"/>
        <v>359</v>
      </c>
      <c r="E371" s="105" t="s">
        <v>426</v>
      </c>
      <c r="F371" s="25">
        <v>43592</v>
      </c>
      <c r="G371" s="25">
        <v>43684</v>
      </c>
      <c r="H371" s="33">
        <v>20</v>
      </c>
      <c r="I371" s="32">
        <v>3625</v>
      </c>
      <c r="J371" s="127" t="s">
        <v>27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5"/>
        <v>360</v>
      </c>
      <c r="E372" s="105" t="s">
        <v>361</v>
      </c>
      <c r="F372" s="25">
        <v>43572</v>
      </c>
      <c r="G372" s="25">
        <v>43693</v>
      </c>
      <c r="H372" s="33">
        <v>3</v>
      </c>
      <c r="I372" s="32">
        <v>458.33</v>
      </c>
      <c r="J372" s="127" t="s">
        <v>201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5"/>
        <v>361</v>
      </c>
      <c r="E373" s="105" t="s">
        <v>362</v>
      </c>
      <c r="F373" s="25">
        <v>43578</v>
      </c>
      <c r="G373" s="25">
        <v>43699</v>
      </c>
      <c r="H373" s="33">
        <v>15</v>
      </c>
      <c r="I373" s="32">
        <v>458.33</v>
      </c>
      <c r="J373" s="127" t="s">
        <v>24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5"/>
        <v>362</v>
      </c>
      <c r="E374" s="105" t="s">
        <v>363</v>
      </c>
      <c r="F374" s="25">
        <v>43572</v>
      </c>
      <c r="G374" s="25">
        <v>43693</v>
      </c>
      <c r="H374" s="33">
        <v>3</v>
      </c>
      <c r="I374" s="32">
        <v>458.33</v>
      </c>
      <c r="J374" s="127" t="s">
        <v>37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5"/>
        <v>363</v>
      </c>
      <c r="E375" s="105" t="s">
        <v>364</v>
      </c>
      <c r="F375" s="25">
        <v>43572</v>
      </c>
      <c r="G375" s="25">
        <v>43693</v>
      </c>
      <c r="H375" s="33">
        <v>15</v>
      </c>
      <c r="I375" s="32">
        <v>458.33</v>
      </c>
      <c r="J375" s="127" t="s">
        <v>29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5"/>
        <v>364</v>
      </c>
      <c r="E376" s="105" t="s">
        <v>365</v>
      </c>
      <c r="F376" s="25">
        <v>43572</v>
      </c>
      <c r="G376" s="25">
        <v>43693</v>
      </c>
      <c r="H376" s="33">
        <v>10</v>
      </c>
      <c r="I376" s="64">
        <v>458.33</v>
      </c>
      <c r="J376" s="127" t="s">
        <v>24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5"/>
        <v>365</v>
      </c>
      <c r="E377" s="105" t="s">
        <v>366</v>
      </c>
      <c r="F377" s="25">
        <v>43577</v>
      </c>
      <c r="G377" s="25">
        <v>43699</v>
      </c>
      <c r="H377" s="33">
        <v>5</v>
      </c>
      <c r="I377" s="64">
        <v>458.33</v>
      </c>
      <c r="J377" s="127" t="s">
        <v>86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5"/>
        <v>366</v>
      </c>
      <c r="E378" s="105" t="s">
        <v>367</v>
      </c>
      <c r="F378" s="25">
        <v>43577</v>
      </c>
      <c r="G378" s="25">
        <v>43698</v>
      </c>
      <c r="H378" s="33">
        <v>5</v>
      </c>
      <c r="I378" s="64">
        <v>458.33</v>
      </c>
      <c r="J378" s="127" t="s">
        <v>197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5"/>
        <v>367</v>
      </c>
      <c r="E379" s="105" t="s">
        <v>368</v>
      </c>
      <c r="F379" s="25">
        <v>43577</v>
      </c>
      <c r="G379" s="25">
        <v>43698</v>
      </c>
      <c r="H379" s="33">
        <v>5</v>
      </c>
      <c r="I379" s="32">
        <v>458.33</v>
      </c>
      <c r="J379" s="127" t="s">
        <v>26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5"/>
        <v>368</v>
      </c>
      <c r="E380" s="105" t="s">
        <v>427</v>
      </c>
      <c r="F380" s="25">
        <v>43572</v>
      </c>
      <c r="G380" s="25">
        <v>43694</v>
      </c>
      <c r="H380" s="33">
        <v>15</v>
      </c>
      <c r="I380" s="32">
        <v>458.33</v>
      </c>
      <c r="J380" s="127" t="s">
        <v>380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5"/>
        <v>369</v>
      </c>
      <c r="E381" s="105" t="s">
        <v>369</v>
      </c>
      <c r="F381" s="25">
        <v>43577</v>
      </c>
      <c r="G381" s="25">
        <v>43698</v>
      </c>
      <c r="H381" s="33">
        <v>4</v>
      </c>
      <c r="I381" s="32">
        <v>458.33</v>
      </c>
      <c r="J381" s="127" t="s">
        <v>30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5"/>
        <v>370</v>
      </c>
      <c r="E382" s="105" t="s">
        <v>428</v>
      </c>
      <c r="F382" s="25">
        <v>43585</v>
      </c>
      <c r="G382" s="25">
        <v>43707</v>
      </c>
      <c r="H382" s="33">
        <v>6</v>
      </c>
      <c r="I382" s="32">
        <v>458.33</v>
      </c>
      <c r="J382" s="127" t="s">
        <v>281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5"/>
        <v>371</v>
      </c>
      <c r="E383" s="105" t="s">
        <v>429</v>
      </c>
      <c r="F383" s="25">
        <v>43585</v>
      </c>
      <c r="G383" s="25">
        <v>43707</v>
      </c>
      <c r="H383" s="33">
        <v>6</v>
      </c>
      <c r="I383" s="32">
        <v>2118</v>
      </c>
      <c r="J383" s="127" t="s">
        <v>281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5"/>
        <v>372</v>
      </c>
      <c r="E384" s="105" t="s">
        <v>370</v>
      </c>
      <c r="F384" s="25">
        <v>43579</v>
      </c>
      <c r="G384" s="25">
        <v>43700</v>
      </c>
      <c r="H384" s="33">
        <v>3</v>
      </c>
      <c r="I384" s="64">
        <v>458.33</v>
      </c>
      <c r="J384" s="127" t="s">
        <v>27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5"/>
        <v>373</v>
      </c>
      <c r="E385" s="105" t="s">
        <v>371</v>
      </c>
      <c r="F385" s="25">
        <v>43585</v>
      </c>
      <c r="G385" s="25">
        <v>43706</v>
      </c>
      <c r="H385" s="33">
        <v>40</v>
      </c>
      <c r="I385" s="32">
        <v>3625</v>
      </c>
      <c r="J385" s="127" t="s">
        <v>378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5"/>
        <v>374</v>
      </c>
      <c r="E386" s="105" t="s">
        <v>430</v>
      </c>
      <c r="F386" s="25">
        <v>43584</v>
      </c>
      <c r="G386" s="27">
        <v>43706</v>
      </c>
      <c r="H386" s="33">
        <v>5</v>
      </c>
      <c r="I386" s="32">
        <v>458.33</v>
      </c>
      <c r="J386" s="127" t="s">
        <v>28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5"/>
        <v>375</v>
      </c>
      <c r="E387" s="105" t="s">
        <v>605</v>
      </c>
      <c r="F387" s="25">
        <v>43655</v>
      </c>
      <c r="G387" s="27">
        <v>43777</v>
      </c>
      <c r="H387" s="33">
        <v>5</v>
      </c>
      <c r="I387" s="32">
        <v>458.33</v>
      </c>
      <c r="J387" s="127" t="s">
        <v>40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5"/>
        <v>376</v>
      </c>
      <c r="E388" s="105" t="s">
        <v>372</v>
      </c>
      <c r="F388" s="25">
        <v>43578</v>
      </c>
      <c r="G388" s="27">
        <v>43699</v>
      </c>
      <c r="H388" s="33">
        <v>5</v>
      </c>
      <c r="I388" s="32">
        <v>458.33</v>
      </c>
      <c r="J388" s="127" t="s">
        <v>28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5"/>
        <v>377</v>
      </c>
      <c r="E389" s="105" t="s">
        <v>373</v>
      </c>
      <c r="F389" s="25">
        <v>43580</v>
      </c>
      <c r="G389" s="25">
        <v>43701</v>
      </c>
      <c r="H389" s="33">
        <v>5</v>
      </c>
      <c r="I389" s="32">
        <v>458.33</v>
      </c>
      <c r="J389" s="127" t="s">
        <v>89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5"/>
        <v>378</v>
      </c>
      <c r="E390" s="105" t="s">
        <v>431</v>
      </c>
      <c r="F390" s="25">
        <v>43584</v>
      </c>
      <c r="G390" s="27">
        <v>43706</v>
      </c>
      <c r="H390" s="33">
        <v>5</v>
      </c>
      <c r="I390" s="32">
        <v>458.33</v>
      </c>
      <c r="J390" s="127" t="s">
        <v>89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5"/>
        <v>379</v>
      </c>
      <c r="E391" s="105" t="s">
        <v>432</v>
      </c>
      <c r="F391" s="25">
        <v>43584</v>
      </c>
      <c r="G391" s="27">
        <v>43706</v>
      </c>
      <c r="H391" s="33">
        <v>5</v>
      </c>
      <c r="I391" s="32">
        <v>458.33</v>
      </c>
      <c r="J391" s="127" t="s">
        <v>28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5"/>
        <v>380</v>
      </c>
      <c r="E392" s="105" t="s">
        <v>433</v>
      </c>
      <c r="F392" s="25">
        <v>43584</v>
      </c>
      <c r="G392" s="27">
        <v>43706</v>
      </c>
      <c r="H392" s="33">
        <v>5</v>
      </c>
      <c r="I392" s="32">
        <v>458.33</v>
      </c>
      <c r="J392" s="127" t="s">
        <v>28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5"/>
        <v>381</v>
      </c>
      <c r="E393" s="105" t="s">
        <v>434</v>
      </c>
      <c r="F393" s="25">
        <v>43584</v>
      </c>
      <c r="G393" s="27">
        <v>43706</v>
      </c>
      <c r="H393" s="33">
        <v>15</v>
      </c>
      <c r="I393" s="32">
        <v>458.33</v>
      </c>
      <c r="J393" s="127" t="s">
        <v>28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5"/>
        <v>382</v>
      </c>
      <c r="E394" s="105" t="s">
        <v>435</v>
      </c>
      <c r="F394" s="25">
        <v>43584</v>
      </c>
      <c r="G394" s="27">
        <v>43706</v>
      </c>
      <c r="H394" s="33">
        <v>5</v>
      </c>
      <c r="I394" s="144">
        <v>458.33</v>
      </c>
      <c r="J394" s="127" t="s">
        <v>28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5"/>
        <v>383</v>
      </c>
      <c r="E395" s="105" t="s">
        <v>436</v>
      </c>
      <c r="F395" s="25">
        <v>43584</v>
      </c>
      <c r="G395" s="27">
        <v>43706</v>
      </c>
      <c r="H395" s="33">
        <v>5</v>
      </c>
      <c r="I395" s="32">
        <v>458.33</v>
      </c>
      <c r="J395" s="127" t="s">
        <v>28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5"/>
        <v>384</v>
      </c>
      <c r="E396" s="105" t="s">
        <v>437</v>
      </c>
      <c r="F396" s="25">
        <v>43584</v>
      </c>
      <c r="G396" s="27">
        <v>43706</v>
      </c>
      <c r="H396" s="33">
        <v>5</v>
      </c>
      <c r="I396" s="32">
        <v>458.33</v>
      </c>
      <c r="J396" s="127" t="s">
        <v>40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5"/>
        <v>385</v>
      </c>
      <c r="E397" s="105" t="s">
        <v>438</v>
      </c>
      <c r="F397" s="25">
        <v>43593</v>
      </c>
      <c r="G397" s="25">
        <v>43716</v>
      </c>
      <c r="H397" s="33">
        <v>15</v>
      </c>
      <c r="I397" s="32">
        <v>458.33</v>
      </c>
      <c r="J397" s="127" t="s">
        <v>24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5"/>
        <v>386</v>
      </c>
      <c r="E398" s="105" t="s">
        <v>439</v>
      </c>
      <c r="F398" s="25">
        <v>43580</v>
      </c>
      <c r="G398" s="25">
        <v>43702</v>
      </c>
      <c r="H398" s="33">
        <v>7</v>
      </c>
      <c r="I398" s="32">
        <v>458.33</v>
      </c>
      <c r="J398" s="127" t="s">
        <v>41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ref="D399:D462" si="6">D398+1</f>
        <v>387</v>
      </c>
      <c r="E399" s="105" t="s">
        <v>440</v>
      </c>
      <c r="F399" s="25">
        <v>43584</v>
      </c>
      <c r="G399" s="25">
        <v>43706</v>
      </c>
      <c r="H399" s="33">
        <v>5</v>
      </c>
      <c r="I399" s="32">
        <v>458.33</v>
      </c>
      <c r="J399" s="127" t="s">
        <v>28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6"/>
        <v>388</v>
      </c>
      <c r="E400" s="105" t="s">
        <v>441</v>
      </c>
      <c r="F400" s="25">
        <v>43584</v>
      </c>
      <c r="G400" s="25">
        <v>43706</v>
      </c>
      <c r="H400" s="33">
        <v>5</v>
      </c>
      <c r="I400" s="32">
        <v>458.33</v>
      </c>
      <c r="J400" s="127" t="s">
        <v>28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6"/>
        <v>389</v>
      </c>
      <c r="E401" s="105" t="s">
        <v>442</v>
      </c>
      <c r="F401" s="25">
        <v>43580</v>
      </c>
      <c r="G401" s="25">
        <v>43702</v>
      </c>
      <c r="H401" s="33">
        <v>3</v>
      </c>
      <c r="I401" s="32">
        <v>458.33</v>
      </c>
      <c r="J401" s="127" t="s">
        <v>201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6"/>
        <v>390</v>
      </c>
      <c r="E402" s="105" t="s">
        <v>695</v>
      </c>
      <c r="F402" s="25">
        <v>43623</v>
      </c>
      <c r="G402" s="25">
        <v>43744</v>
      </c>
      <c r="H402" s="33">
        <v>20</v>
      </c>
      <c r="I402" s="32">
        <v>3625</v>
      </c>
      <c r="J402" s="127" t="s">
        <v>33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6"/>
        <v>391</v>
      </c>
      <c r="E403" s="105" t="s">
        <v>374</v>
      </c>
      <c r="F403" s="25">
        <v>43579</v>
      </c>
      <c r="G403" s="25">
        <v>43700</v>
      </c>
      <c r="H403" s="33">
        <v>5</v>
      </c>
      <c r="I403" s="32">
        <v>458.33</v>
      </c>
      <c r="J403" s="127" t="s">
        <v>197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6"/>
        <v>392</v>
      </c>
      <c r="E404" s="105" t="s">
        <v>443</v>
      </c>
      <c r="F404" s="25">
        <v>43579</v>
      </c>
      <c r="G404" s="25">
        <v>43701</v>
      </c>
      <c r="H404" s="33">
        <v>4</v>
      </c>
      <c r="I404" s="32">
        <v>458.33</v>
      </c>
      <c r="J404" s="127" t="s">
        <v>26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6"/>
        <v>393</v>
      </c>
      <c r="E405" s="105" t="s">
        <v>444</v>
      </c>
      <c r="F405" s="25">
        <v>43580</v>
      </c>
      <c r="G405" s="25">
        <v>43702</v>
      </c>
      <c r="H405" s="33">
        <v>3</v>
      </c>
      <c r="I405" s="32">
        <v>458.33</v>
      </c>
      <c r="J405" s="127" t="s">
        <v>198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6"/>
        <v>394</v>
      </c>
      <c r="E406" s="105" t="s">
        <v>696</v>
      </c>
      <c r="F406" s="25">
        <v>43598</v>
      </c>
      <c r="G406" s="25">
        <v>43720</v>
      </c>
      <c r="H406" s="33">
        <v>7</v>
      </c>
      <c r="I406" s="32">
        <v>2823.33</v>
      </c>
      <c r="J406" s="127" t="s">
        <v>43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6"/>
        <v>395</v>
      </c>
      <c r="E407" s="105" t="s">
        <v>375</v>
      </c>
      <c r="F407" s="25">
        <v>43579</v>
      </c>
      <c r="G407" s="25">
        <v>43700</v>
      </c>
      <c r="H407" s="33">
        <v>8</v>
      </c>
      <c r="I407" s="32">
        <v>458.33</v>
      </c>
      <c r="J407" s="127" t="s">
        <v>26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6"/>
        <v>396</v>
      </c>
      <c r="E408" s="105" t="s">
        <v>376</v>
      </c>
      <c r="F408" s="25">
        <v>43579</v>
      </c>
      <c r="G408" s="25">
        <v>43700</v>
      </c>
      <c r="H408" s="33">
        <v>5</v>
      </c>
      <c r="I408" s="32">
        <v>458.33</v>
      </c>
      <c r="J408" s="127" t="s">
        <v>26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6"/>
        <v>397</v>
      </c>
      <c r="E409" s="105" t="s">
        <v>445</v>
      </c>
      <c r="F409" s="25">
        <v>43580</v>
      </c>
      <c r="G409" s="25">
        <v>43702</v>
      </c>
      <c r="H409" s="33">
        <v>3</v>
      </c>
      <c r="I409" s="32">
        <v>458.33</v>
      </c>
      <c r="J409" s="127" t="s">
        <v>41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6"/>
        <v>398</v>
      </c>
      <c r="E410" s="105" t="s">
        <v>446</v>
      </c>
      <c r="F410" s="25">
        <v>43580</v>
      </c>
      <c r="G410" s="25">
        <v>43702</v>
      </c>
      <c r="H410" s="33">
        <v>3</v>
      </c>
      <c r="I410" s="32">
        <v>458.33</v>
      </c>
      <c r="J410" s="127" t="s">
        <v>41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6"/>
        <v>399</v>
      </c>
      <c r="E411" s="105" t="s">
        <v>447</v>
      </c>
      <c r="F411" s="25">
        <v>43580</v>
      </c>
      <c r="G411" s="25">
        <v>43702</v>
      </c>
      <c r="H411" s="33">
        <v>3</v>
      </c>
      <c r="I411" s="32">
        <v>458.33</v>
      </c>
      <c r="J411" s="127" t="s">
        <v>41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6"/>
        <v>400</v>
      </c>
      <c r="E412" s="105" t="s">
        <v>448</v>
      </c>
      <c r="F412" s="25">
        <v>43584</v>
      </c>
      <c r="G412" s="25">
        <v>43706</v>
      </c>
      <c r="H412" s="33">
        <v>5</v>
      </c>
      <c r="I412" s="32">
        <v>458.33</v>
      </c>
      <c r="J412" s="127" t="s">
        <v>510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6"/>
        <v>401</v>
      </c>
      <c r="E413" s="105" t="s">
        <v>449</v>
      </c>
      <c r="F413" s="25">
        <v>43592</v>
      </c>
      <c r="G413" s="25">
        <v>43715</v>
      </c>
      <c r="H413" s="33">
        <v>5</v>
      </c>
      <c r="I413" s="32">
        <v>458.33</v>
      </c>
      <c r="J413" s="127" t="s">
        <v>28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6"/>
        <v>402</v>
      </c>
      <c r="E414" s="105" t="s">
        <v>450</v>
      </c>
      <c r="F414" s="25">
        <v>43598</v>
      </c>
      <c r="G414" s="25">
        <v>43721</v>
      </c>
      <c r="H414" s="33">
        <v>3</v>
      </c>
      <c r="I414" s="32">
        <v>458.33</v>
      </c>
      <c r="J414" s="127" t="s">
        <v>201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6"/>
        <v>403</v>
      </c>
      <c r="E415" s="105" t="s">
        <v>451</v>
      </c>
      <c r="F415" s="25">
        <v>43584</v>
      </c>
      <c r="G415" s="25">
        <v>43706</v>
      </c>
      <c r="H415" s="33">
        <v>5</v>
      </c>
      <c r="I415" s="32">
        <v>458.33</v>
      </c>
      <c r="J415" s="127" t="s">
        <v>28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6"/>
        <v>404</v>
      </c>
      <c r="E416" s="105" t="s">
        <v>452</v>
      </c>
      <c r="F416" s="25">
        <v>43613</v>
      </c>
      <c r="G416" s="25">
        <v>43736</v>
      </c>
      <c r="H416" s="33">
        <v>26</v>
      </c>
      <c r="I416" s="32">
        <v>3625</v>
      </c>
      <c r="J416" s="127" t="s">
        <v>513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6"/>
        <v>405</v>
      </c>
      <c r="E417" s="105" t="s">
        <v>453</v>
      </c>
      <c r="F417" s="25">
        <v>43592</v>
      </c>
      <c r="G417" s="25">
        <v>43715</v>
      </c>
      <c r="H417" s="33">
        <v>5</v>
      </c>
      <c r="I417" s="32">
        <v>458.33</v>
      </c>
      <c r="J417" s="127" t="s">
        <v>28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6"/>
        <v>406</v>
      </c>
      <c r="E418" s="105" t="s">
        <v>454</v>
      </c>
      <c r="F418" s="25">
        <v>43585</v>
      </c>
      <c r="G418" s="25">
        <v>43707</v>
      </c>
      <c r="H418" s="33">
        <v>6</v>
      </c>
      <c r="I418" s="32">
        <v>458.33</v>
      </c>
      <c r="J418" s="127" t="s">
        <v>34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6"/>
        <v>407</v>
      </c>
      <c r="E419" s="105" t="s">
        <v>455</v>
      </c>
      <c r="F419" s="25">
        <v>43585</v>
      </c>
      <c r="G419" s="25">
        <v>43707</v>
      </c>
      <c r="H419" s="33">
        <v>6</v>
      </c>
      <c r="I419" s="32">
        <v>458.33</v>
      </c>
      <c r="J419" s="127" t="s">
        <v>34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6"/>
        <v>408</v>
      </c>
      <c r="E420" s="105" t="s">
        <v>456</v>
      </c>
      <c r="F420" s="25">
        <v>43606</v>
      </c>
      <c r="G420" s="25">
        <v>43697</v>
      </c>
      <c r="H420" s="33">
        <v>30</v>
      </c>
      <c r="I420" s="32">
        <v>3625</v>
      </c>
      <c r="J420" s="127" t="s">
        <v>198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6"/>
        <v>409</v>
      </c>
      <c r="E421" s="105" t="s">
        <v>457</v>
      </c>
      <c r="F421" s="25">
        <v>43601</v>
      </c>
      <c r="G421" s="25">
        <v>43724</v>
      </c>
      <c r="H421" s="33">
        <v>5</v>
      </c>
      <c r="I421" s="32">
        <v>458.33</v>
      </c>
      <c r="J421" s="127" t="s">
        <v>31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6"/>
        <v>410</v>
      </c>
      <c r="E422" s="105" t="s">
        <v>606</v>
      </c>
      <c r="F422" s="25">
        <v>43662</v>
      </c>
      <c r="G422" s="25">
        <v>43784</v>
      </c>
      <c r="H422" s="33">
        <v>5</v>
      </c>
      <c r="I422" s="32">
        <v>458.33</v>
      </c>
      <c r="J422" s="127" t="s">
        <v>280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6"/>
        <v>411</v>
      </c>
      <c r="E423" s="105" t="s">
        <v>607</v>
      </c>
      <c r="F423" s="25">
        <v>43615</v>
      </c>
      <c r="G423" s="25">
        <v>43737</v>
      </c>
      <c r="H423" s="33">
        <v>160</v>
      </c>
      <c r="I423" s="32">
        <v>8512</v>
      </c>
      <c r="J423" s="127" t="s">
        <v>508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6"/>
        <v>412</v>
      </c>
      <c r="E424" s="105" t="s">
        <v>458</v>
      </c>
      <c r="F424" s="25">
        <v>43592</v>
      </c>
      <c r="G424" s="25">
        <v>43715</v>
      </c>
      <c r="H424" s="33">
        <v>10</v>
      </c>
      <c r="I424" s="32">
        <v>3530</v>
      </c>
      <c r="J424" s="127" t="s">
        <v>24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6"/>
        <v>413</v>
      </c>
      <c r="E425" s="105" t="s">
        <v>459</v>
      </c>
      <c r="F425" s="25">
        <v>43598</v>
      </c>
      <c r="G425" s="25">
        <v>43724</v>
      </c>
      <c r="H425" s="33">
        <v>5</v>
      </c>
      <c r="I425" s="32">
        <v>458.33</v>
      </c>
      <c r="J425" s="127" t="s">
        <v>34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6"/>
        <v>414</v>
      </c>
      <c r="E426" s="105" t="s">
        <v>460</v>
      </c>
      <c r="F426" s="25">
        <v>43598</v>
      </c>
      <c r="G426" s="25">
        <v>43724</v>
      </c>
      <c r="H426" s="33">
        <v>5</v>
      </c>
      <c r="I426" s="32">
        <v>458.33</v>
      </c>
      <c r="J426" s="127" t="s">
        <v>29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6"/>
        <v>415</v>
      </c>
      <c r="E427" s="105" t="s">
        <v>377</v>
      </c>
      <c r="F427" s="25">
        <v>43584</v>
      </c>
      <c r="G427" s="25">
        <v>43705</v>
      </c>
      <c r="H427" s="33">
        <v>3</v>
      </c>
      <c r="I427" s="32">
        <v>458.33</v>
      </c>
      <c r="J427" s="127" t="s">
        <v>41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si="6"/>
        <v>416</v>
      </c>
      <c r="E428" s="105" t="s">
        <v>461</v>
      </c>
      <c r="F428" s="25">
        <v>43605</v>
      </c>
      <c r="G428" s="25">
        <v>43728</v>
      </c>
      <c r="H428" s="33">
        <v>8</v>
      </c>
      <c r="I428" s="32">
        <v>458.33</v>
      </c>
      <c r="J428" s="127" t="s">
        <v>384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6"/>
        <v>417</v>
      </c>
      <c r="E429" s="105" t="s">
        <v>462</v>
      </c>
      <c r="F429" s="25">
        <v>43598</v>
      </c>
      <c r="G429" s="25">
        <v>43721</v>
      </c>
      <c r="H429" s="33">
        <v>3</v>
      </c>
      <c r="I429" s="32">
        <v>458.33</v>
      </c>
      <c r="J429" s="127" t="s">
        <v>198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6"/>
        <v>418</v>
      </c>
      <c r="E430" s="105" t="s">
        <v>463</v>
      </c>
      <c r="F430" s="25">
        <v>43598</v>
      </c>
      <c r="G430" s="25">
        <v>43721</v>
      </c>
      <c r="H430" s="33">
        <v>3</v>
      </c>
      <c r="I430" s="32">
        <v>458.33</v>
      </c>
      <c r="J430" s="127" t="s">
        <v>37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6"/>
        <v>419</v>
      </c>
      <c r="E431" s="105" t="s">
        <v>518</v>
      </c>
      <c r="F431" s="25">
        <v>43585</v>
      </c>
      <c r="G431" s="25">
        <v>43707</v>
      </c>
      <c r="H431" s="33">
        <v>4</v>
      </c>
      <c r="I431" s="32">
        <v>458.33</v>
      </c>
      <c r="J431" s="127" t="s">
        <v>25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6"/>
        <v>420</v>
      </c>
      <c r="E432" s="105" t="s">
        <v>464</v>
      </c>
      <c r="F432" s="25">
        <v>43598</v>
      </c>
      <c r="G432" s="25">
        <v>43721</v>
      </c>
      <c r="H432" s="33">
        <v>6</v>
      </c>
      <c r="I432" s="32">
        <v>458.33</v>
      </c>
      <c r="J432" s="127" t="s">
        <v>41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6"/>
        <v>421</v>
      </c>
      <c r="E433" s="105" t="s">
        <v>519</v>
      </c>
      <c r="F433" s="25">
        <v>43612</v>
      </c>
      <c r="G433" s="25">
        <v>43734</v>
      </c>
      <c r="H433" s="33">
        <v>15</v>
      </c>
      <c r="I433" s="32">
        <v>458.33</v>
      </c>
      <c r="J433" s="127" t="s">
        <v>29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6"/>
        <v>422</v>
      </c>
      <c r="E434" s="105" t="s">
        <v>465</v>
      </c>
      <c r="F434" s="25">
        <v>43598</v>
      </c>
      <c r="G434" s="25">
        <v>43721</v>
      </c>
      <c r="H434" s="33">
        <v>3</v>
      </c>
      <c r="I434" s="32">
        <v>458.33</v>
      </c>
      <c r="J434" s="127" t="s">
        <v>41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6"/>
        <v>423</v>
      </c>
      <c r="E435" s="105" t="s">
        <v>466</v>
      </c>
      <c r="F435" s="25">
        <v>43601</v>
      </c>
      <c r="G435" s="25">
        <v>43724</v>
      </c>
      <c r="H435" s="33">
        <v>5</v>
      </c>
      <c r="I435" s="32">
        <v>458.33</v>
      </c>
      <c r="J435" s="127" t="s">
        <v>513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6"/>
        <v>424</v>
      </c>
      <c r="E436" s="105" t="s">
        <v>467</v>
      </c>
      <c r="F436" s="120">
        <v>43601</v>
      </c>
      <c r="G436" s="120">
        <v>43724</v>
      </c>
      <c r="H436" s="33">
        <v>5</v>
      </c>
      <c r="I436" s="32">
        <v>458.33</v>
      </c>
      <c r="J436" s="127" t="s">
        <v>31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6"/>
        <v>425</v>
      </c>
      <c r="E437" s="108" t="s">
        <v>468</v>
      </c>
      <c r="F437" s="146">
        <v>43601</v>
      </c>
      <c r="G437" s="146">
        <v>43724</v>
      </c>
      <c r="H437" s="34">
        <v>3</v>
      </c>
      <c r="I437" s="65">
        <v>458.33</v>
      </c>
      <c r="J437" s="127" t="s">
        <v>31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6"/>
        <v>426</v>
      </c>
      <c r="E438" s="105" t="s">
        <v>469</v>
      </c>
      <c r="F438" s="25">
        <v>43599</v>
      </c>
      <c r="G438" s="25">
        <v>43721</v>
      </c>
      <c r="H438" s="28">
        <v>5</v>
      </c>
      <c r="I438" s="32">
        <v>458.33</v>
      </c>
      <c r="J438" s="127" t="s">
        <v>26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6"/>
        <v>427</v>
      </c>
      <c r="E439" s="105" t="s">
        <v>470</v>
      </c>
      <c r="F439" s="120">
        <v>43602</v>
      </c>
      <c r="G439" s="25">
        <v>43725</v>
      </c>
      <c r="H439" s="43">
        <v>5</v>
      </c>
      <c r="I439" s="44">
        <v>458.33</v>
      </c>
      <c r="J439" s="128" t="s">
        <v>193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6"/>
        <v>428</v>
      </c>
      <c r="E440" s="105" t="s">
        <v>520</v>
      </c>
      <c r="F440" s="120">
        <v>43602</v>
      </c>
      <c r="G440" s="25">
        <v>43724</v>
      </c>
      <c r="H440" s="43">
        <v>6</v>
      </c>
      <c r="I440" s="44">
        <v>458.33</v>
      </c>
      <c r="J440" s="128" t="s">
        <v>26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6"/>
        <v>429</v>
      </c>
      <c r="E441" s="105" t="s">
        <v>471</v>
      </c>
      <c r="F441" s="147">
        <v>43602</v>
      </c>
      <c r="G441" s="25">
        <v>43725</v>
      </c>
      <c r="H441" s="43">
        <v>6</v>
      </c>
      <c r="I441" s="44">
        <v>458.33</v>
      </c>
      <c r="J441" s="128" t="s">
        <v>197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6"/>
        <v>430</v>
      </c>
      <c r="E442" s="105" t="s">
        <v>472</v>
      </c>
      <c r="F442" s="25">
        <v>43600</v>
      </c>
      <c r="G442" s="25">
        <v>43723</v>
      </c>
      <c r="H442" s="43">
        <v>7</v>
      </c>
      <c r="I442" s="44">
        <v>458.33</v>
      </c>
      <c r="J442" s="128" t="s">
        <v>284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6"/>
        <v>431</v>
      </c>
      <c r="E443" s="105" t="s">
        <v>473</v>
      </c>
      <c r="F443" s="25">
        <v>43600</v>
      </c>
      <c r="G443" s="25">
        <v>43723</v>
      </c>
      <c r="H443" s="43">
        <v>5</v>
      </c>
      <c r="I443" s="44">
        <v>458.33</v>
      </c>
      <c r="J443" s="128" t="s">
        <v>43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6"/>
        <v>432</v>
      </c>
      <c r="E444" s="105" t="s">
        <v>474</v>
      </c>
      <c r="F444" s="25">
        <v>43600</v>
      </c>
      <c r="G444" s="25">
        <v>43723</v>
      </c>
      <c r="H444" s="43">
        <v>5</v>
      </c>
      <c r="I444" s="44">
        <v>458.33</v>
      </c>
      <c r="J444" s="128" t="s">
        <v>27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6"/>
        <v>433</v>
      </c>
      <c r="E445" s="105" t="s">
        <v>475</v>
      </c>
      <c r="F445" s="25">
        <v>43600</v>
      </c>
      <c r="G445" s="25">
        <v>43723</v>
      </c>
      <c r="H445" s="43">
        <v>5</v>
      </c>
      <c r="I445" s="44">
        <v>458.33</v>
      </c>
      <c r="J445" s="128" t="s">
        <v>33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6"/>
        <v>434</v>
      </c>
      <c r="E446" s="105" t="s">
        <v>476</v>
      </c>
      <c r="F446" s="25">
        <v>43606</v>
      </c>
      <c r="G446" s="25">
        <v>43729</v>
      </c>
      <c r="H446" s="43">
        <v>3</v>
      </c>
      <c r="I446" s="44">
        <v>458.33</v>
      </c>
      <c r="J446" s="128" t="s">
        <v>37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6"/>
        <v>435</v>
      </c>
      <c r="E447" s="105" t="s">
        <v>521</v>
      </c>
      <c r="F447" s="25">
        <v>43602</v>
      </c>
      <c r="G447" s="25">
        <v>43724</v>
      </c>
      <c r="H447" s="43">
        <v>5</v>
      </c>
      <c r="I447" s="44">
        <v>458.33</v>
      </c>
      <c r="J447" s="128" t="s">
        <v>197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6"/>
        <v>436</v>
      </c>
      <c r="E448" s="105" t="s">
        <v>477</v>
      </c>
      <c r="F448" s="25">
        <v>43602</v>
      </c>
      <c r="G448" s="25">
        <v>43725</v>
      </c>
      <c r="H448" s="43">
        <v>5</v>
      </c>
      <c r="I448" s="44">
        <v>458.33</v>
      </c>
      <c r="J448" s="128" t="s">
        <v>26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6"/>
        <v>437</v>
      </c>
      <c r="E449" s="105" t="s">
        <v>478</v>
      </c>
      <c r="F449" s="25">
        <v>43602</v>
      </c>
      <c r="G449" s="25">
        <v>43725</v>
      </c>
      <c r="H449" s="43">
        <v>40</v>
      </c>
      <c r="I449" s="44">
        <v>3625</v>
      </c>
      <c r="J449" s="128" t="s">
        <v>26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6"/>
        <v>438</v>
      </c>
      <c r="E450" s="105" t="s">
        <v>479</v>
      </c>
      <c r="F450" s="25">
        <v>43606</v>
      </c>
      <c r="G450" s="25">
        <v>43729</v>
      </c>
      <c r="H450" s="43">
        <v>200</v>
      </c>
      <c r="I450" s="44">
        <v>10640</v>
      </c>
      <c r="J450" s="127" t="s">
        <v>378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6"/>
        <v>439</v>
      </c>
      <c r="E451" s="105" t="s">
        <v>480</v>
      </c>
      <c r="F451" s="25">
        <v>43607</v>
      </c>
      <c r="G451" s="25">
        <v>43730</v>
      </c>
      <c r="H451" s="43">
        <v>500</v>
      </c>
      <c r="I451" s="66">
        <v>26600</v>
      </c>
      <c r="J451" s="127" t="s">
        <v>378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6"/>
        <v>440</v>
      </c>
      <c r="E452" s="105" t="s">
        <v>481</v>
      </c>
      <c r="F452" s="25">
        <v>43606</v>
      </c>
      <c r="G452" s="25">
        <v>43729</v>
      </c>
      <c r="H452" s="43">
        <v>5</v>
      </c>
      <c r="I452" s="44">
        <v>458.33</v>
      </c>
      <c r="J452" s="128" t="s">
        <v>195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6"/>
        <v>441</v>
      </c>
      <c r="E453" s="105" t="s">
        <v>482</v>
      </c>
      <c r="F453" s="25">
        <v>43606</v>
      </c>
      <c r="G453" s="25">
        <v>43729</v>
      </c>
      <c r="H453" s="43">
        <v>3</v>
      </c>
      <c r="I453" s="44">
        <v>458.33</v>
      </c>
      <c r="J453" s="128" t="s">
        <v>41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6"/>
        <v>442</v>
      </c>
      <c r="E454" s="105" t="s">
        <v>483</v>
      </c>
      <c r="F454" s="25">
        <v>43602</v>
      </c>
      <c r="G454" s="25">
        <v>43725</v>
      </c>
      <c r="H454" s="43">
        <v>5</v>
      </c>
      <c r="I454" s="44">
        <v>458.33</v>
      </c>
      <c r="J454" s="128" t="s">
        <v>26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6"/>
        <v>443</v>
      </c>
      <c r="E455" s="105" t="s">
        <v>522</v>
      </c>
      <c r="F455" s="25">
        <v>43609</v>
      </c>
      <c r="G455" s="25">
        <v>43731</v>
      </c>
      <c r="H455" s="43">
        <v>3</v>
      </c>
      <c r="I455" s="44">
        <v>458.33</v>
      </c>
      <c r="J455" s="128" t="s">
        <v>31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6"/>
        <v>444</v>
      </c>
      <c r="E456" s="105" t="s">
        <v>523</v>
      </c>
      <c r="F456" s="25">
        <v>43612</v>
      </c>
      <c r="G456" s="25">
        <v>43734</v>
      </c>
      <c r="H456" s="43">
        <v>5</v>
      </c>
      <c r="I456" s="44">
        <v>458.33</v>
      </c>
      <c r="J456" s="128" t="s">
        <v>28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6"/>
        <v>445</v>
      </c>
      <c r="E457" s="105" t="s">
        <v>484</v>
      </c>
      <c r="F457" s="25">
        <v>43601</v>
      </c>
      <c r="G457" s="25">
        <v>43723</v>
      </c>
      <c r="H457" s="43">
        <v>5</v>
      </c>
      <c r="I457" s="44">
        <v>458.33</v>
      </c>
      <c r="J457" s="128" t="s">
        <v>39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6"/>
        <v>446</v>
      </c>
      <c r="E458" s="105" t="s">
        <v>608</v>
      </c>
      <c r="F458" s="25">
        <v>43635</v>
      </c>
      <c r="G458" s="25">
        <v>43756</v>
      </c>
      <c r="H458" s="43">
        <v>5</v>
      </c>
      <c r="I458" s="44">
        <v>458.33</v>
      </c>
      <c r="J458" s="128" t="s">
        <v>28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6"/>
        <v>447</v>
      </c>
      <c r="E459" s="105" t="s">
        <v>485</v>
      </c>
      <c r="F459" s="25">
        <v>43612</v>
      </c>
      <c r="G459" s="25">
        <v>43735</v>
      </c>
      <c r="H459" s="43">
        <v>5</v>
      </c>
      <c r="I459" s="44">
        <v>458.33</v>
      </c>
      <c r="J459" s="127" t="s">
        <v>513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6"/>
        <v>448</v>
      </c>
      <c r="E460" s="105" t="s">
        <v>831</v>
      </c>
      <c r="F460" s="25">
        <v>43607</v>
      </c>
      <c r="G460" s="25">
        <v>43730</v>
      </c>
      <c r="H460" s="43">
        <v>6</v>
      </c>
      <c r="I460" s="44">
        <v>458.33</v>
      </c>
      <c r="J460" s="128" t="s">
        <v>196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6"/>
        <v>449</v>
      </c>
      <c r="E461" s="105" t="s">
        <v>609</v>
      </c>
      <c r="F461" s="27">
        <v>43607</v>
      </c>
      <c r="G461" s="27">
        <v>43729</v>
      </c>
      <c r="H461" s="43">
        <v>6</v>
      </c>
      <c r="I461" s="44">
        <v>458.33</v>
      </c>
      <c r="J461" s="128" t="s">
        <v>195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6"/>
        <v>450</v>
      </c>
      <c r="E462" s="105" t="s">
        <v>486</v>
      </c>
      <c r="F462" s="25">
        <v>43605</v>
      </c>
      <c r="G462" s="25">
        <v>43728</v>
      </c>
      <c r="H462" s="43">
        <v>5</v>
      </c>
      <c r="I462" s="44">
        <v>458.33</v>
      </c>
      <c r="J462" s="128" t="s">
        <v>26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ref="D463:D526" si="7">D462+1</f>
        <v>451</v>
      </c>
      <c r="E463" s="105" t="s">
        <v>487</v>
      </c>
      <c r="F463" s="25">
        <v>43612</v>
      </c>
      <c r="G463" s="25">
        <v>43735</v>
      </c>
      <c r="H463" s="43">
        <v>3</v>
      </c>
      <c r="I463" s="44">
        <v>458.33</v>
      </c>
      <c r="J463" s="128" t="s">
        <v>201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7"/>
        <v>452</v>
      </c>
      <c r="E464" s="105" t="s">
        <v>488</v>
      </c>
      <c r="F464" s="25">
        <v>43612</v>
      </c>
      <c r="G464" s="25">
        <v>43735</v>
      </c>
      <c r="H464" s="43">
        <v>3</v>
      </c>
      <c r="I464" s="44">
        <v>458.33</v>
      </c>
      <c r="J464" s="128" t="s">
        <v>41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7"/>
        <v>453</v>
      </c>
      <c r="E465" s="109" t="s">
        <v>524</v>
      </c>
      <c r="F465" s="25">
        <v>43641</v>
      </c>
      <c r="G465" s="25">
        <v>43763</v>
      </c>
      <c r="H465" s="43">
        <v>186</v>
      </c>
      <c r="I465" s="44">
        <v>889262.4</v>
      </c>
      <c r="J465" s="128" t="s">
        <v>381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7"/>
        <v>454</v>
      </c>
      <c r="E466" s="109" t="s">
        <v>525</v>
      </c>
      <c r="F466" s="25">
        <v>43619</v>
      </c>
      <c r="G466" s="25">
        <v>43741</v>
      </c>
      <c r="H466" s="43">
        <v>3</v>
      </c>
      <c r="I466" s="44">
        <v>458.33</v>
      </c>
      <c r="J466" s="128" t="s">
        <v>33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7"/>
        <v>455</v>
      </c>
      <c r="E467" s="109" t="s">
        <v>526</v>
      </c>
      <c r="F467" s="25">
        <v>43612</v>
      </c>
      <c r="G467" s="25">
        <v>43734</v>
      </c>
      <c r="H467" s="43">
        <v>5</v>
      </c>
      <c r="I467" s="44">
        <v>458.33</v>
      </c>
      <c r="J467" s="128" t="s">
        <v>601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7"/>
        <v>456</v>
      </c>
      <c r="E468" s="109" t="s">
        <v>489</v>
      </c>
      <c r="F468" s="25">
        <v>43612</v>
      </c>
      <c r="G468" s="25">
        <v>43735</v>
      </c>
      <c r="H468" s="43">
        <v>8</v>
      </c>
      <c r="I468" s="44">
        <v>458.33</v>
      </c>
      <c r="J468" s="128" t="s">
        <v>29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7"/>
        <v>457</v>
      </c>
      <c r="E469" s="109" t="s">
        <v>490</v>
      </c>
      <c r="F469" s="25">
        <v>43612</v>
      </c>
      <c r="G469" s="25">
        <v>43735</v>
      </c>
      <c r="H469" s="43">
        <v>5</v>
      </c>
      <c r="I469" s="44">
        <v>458.33</v>
      </c>
      <c r="J469" s="127" t="s">
        <v>513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7"/>
        <v>458</v>
      </c>
      <c r="E470" s="109" t="s">
        <v>491</v>
      </c>
      <c r="F470" s="45">
        <v>43614</v>
      </c>
      <c r="G470" s="45">
        <v>43737</v>
      </c>
      <c r="H470" s="43">
        <v>5</v>
      </c>
      <c r="I470" s="44">
        <v>458.33</v>
      </c>
      <c r="J470" s="128" t="s">
        <v>39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7"/>
        <v>459</v>
      </c>
      <c r="E471" s="109" t="s">
        <v>492</v>
      </c>
      <c r="F471" s="45">
        <v>43614</v>
      </c>
      <c r="G471" s="45">
        <v>43737</v>
      </c>
      <c r="H471" s="43">
        <v>5</v>
      </c>
      <c r="I471" s="44">
        <v>458.33</v>
      </c>
      <c r="J471" s="128" t="s">
        <v>39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7"/>
        <v>460</v>
      </c>
      <c r="E472" s="109" t="s">
        <v>493</v>
      </c>
      <c r="F472" s="45">
        <v>43614</v>
      </c>
      <c r="G472" s="45">
        <v>43737</v>
      </c>
      <c r="H472" s="43">
        <v>5</v>
      </c>
      <c r="I472" s="44">
        <v>458.33</v>
      </c>
      <c r="J472" s="128" t="s">
        <v>39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7"/>
        <v>461</v>
      </c>
      <c r="E473" s="109" t="s">
        <v>494</v>
      </c>
      <c r="F473" s="45">
        <v>43614</v>
      </c>
      <c r="G473" s="45">
        <v>43737</v>
      </c>
      <c r="H473" s="46">
        <v>5</v>
      </c>
      <c r="I473" s="44">
        <v>458.33</v>
      </c>
      <c r="J473" s="128" t="s">
        <v>39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7"/>
        <v>462</v>
      </c>
      <c r="E474" s="109" t="s">
        <v>495</v>
      </c>
      <c r="F474" s="45">
        <v>43614</v>
      </c>
      <c r="G474" s="45">
        <v>43737</v>
      </c>
      <c r="H474" s="46">
        <v>5</v>
      </c>
      <c r="I474" s="44">
        <v>458.33</v>
      </c>
      <c r="J474" s="128" t="s">
        <v>39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7"/>
        <v>463</v>
      </c>
      <c r="E475" s="109" t="s">
        <v>496</v>
      </c>
      <c r="F475" s="45">
        <v>43614</v>
      </c>
      <c r="G475" s="45">
        <v>43737</v>
      </c>
      <c r="H475" s="46">
        <v>5</v>
      </c>
      <c r="I475" s="44">
        <v>458.33</v>
      </c>
      <c r="J475" s="128" t="s">
        <v>39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7"/>
        <v>464</v>
      </c>
      <c r="E476" s="109" t="s">
        <v>697</v>
      </c>
      <c r="F476" s="45">
        <v>43616</v>
      </c>
      <c r="G476" s="45">
        <v>43738</v>
      </c>
      <c r="H476" s="46">
        <v>10</v>
      </c>
      <c r="I476" s="44">
        <v>458.33</v>
      </c>
      <c r="J476" s="127" t="s">
        <v>36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7"/>
        <v>465</v>
      </c>
      <c r="E477" s="109" t="s">
        <v>497</v>
      </c>
      <c r="F477" s="45">
        <v>43613</v>
      </c>
      <c r="G477" s="45">
        <v>43736</v>
      </c>
      <c r="H477" s="46">
        <v>5</v>
      </c>
      <c r="I477" s="44">
        <v>458.33</v>
      </c>
      <c r="J477" s="128" t="s">
        <v>28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7"/>
        <v>466</v>
      </c>
      <c r="E478" s="109" t="s">
        <v>498</v>
      </c>
      <c r="F478" s="45">
        <v>43613</v>
      </c>
      <c r="G478" s="45">
        <v>43736</v>
      </c>
      <c r="H478" s="46">
        <v>5</v>
      </c>
      <c r="I478" s="44">
        <v>458.33</v>
      </c>
      <c r="J478" s="128" t="s">
        <v>39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7"/>
        <v>467</v>
      </c>
      <c r="E479" s="109" t="s">
        <v>499</v>
      </c>
      <c r="F479" s="45">
        <v>43613</v>
      </c>
      <c r="G479" s="45">
        <v>43736</v>
      </c>
      <c r="H479" s="46">
        <v>5</v>
      </c>
      <c r="I479" s="44">
        <v>458.33</v>
      </c>
      <c r="J479" s="128" t="s">
        <v>28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7"/>
        <v>468</v>
      </c>
      <c r="E480" s="109" t="s">
        <v>500</v>
      </c>
      <c r="F480" s="45">
        <v>43612</v>
      </c>
      <c r="G480" s="45">
        <v>43735</v>
      </c>
      <c r="H480" s="46">
        <v>12</v>
      </c>
      <c r="I480" s="44">
        <v>458.33</v>
      </c>
      <c r="J480" s="128" t="s">
        <v>29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7"/>
        <v>469</v>
      </c>
      <c r="E481" s="109" t="s">
        <v>501</v>
      </c>
      <c r="F481" s="45">
        <v>43613</v>
      </c>
      <c r="G481" s="45">
        <v>43736</v>
      </c>
      <c r="H481" s="46">
        <v>5</v>
      </c>
      <c r="I481" s="44">
        <v>458.33</v>
      </c>
      <c r="J481" s="128" t="s">
        <v>40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7"/>
        <v>470</v>
      </c>
      <c r="E482" s="109" t="s">
        <v>502</v>
      </c>
      <c r="F482" s="45">
        <v>43613</v>
      </c>
      <c r="G482" s="45">
        <v>43736</v>
      </c>
      <c r="H482" s="46">
        <v>5</v>
      </c>
      <c r="I482" s="44">
        <v>458.33</v>
      </c>
      <c r="J482" s="128" t="s">
        <v>28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7"/>
        <v>471</v>
      </c>
      <c r="E483" s="109" t="s">
        <v>503</v>
      </c>
      <c r="F483" s="45">
        <v>43613</v>
      </c>
      <c r="G483" s="45">
        <v>43736</v>
      </c>
      <c r="H483" s="46">
        <v>5</v>
      </c>
      <c r="I483" s="44">
        <v>458.33</v>
      </c>
      <c r="J483" s="128" t="s">
        <v>40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7"/>
        <v>472</v>
      </c>
      <c r="E484" s="109" t="s">
        <v>504</v>
      </c>
      <c r="F484" s="45">
        <v>43613</v>
      </c>
      <c r="G484" s="45">
        <v>43736</v>
      </c>
      <c r="H484" s="46">
        <v>5</v>
      </c>
      <c r="I484" s="44">
        <v>458.33</v>
      </c>
      <c r="J484" s="128" t="s">
        <v>28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7"/>
        <v>473</v>
      </c>
      <c r="E485" s="109" t="s">
        <v>505</v>
      </c>
      <c r="F485" s="45">
        <v>43613</v>
      </c>
      <c r="G485" s="45">
        <v>43736</v>
      </c>
      <c r="H485" s="46">
        <v>5</v>
      </c>
      <c r="I485" s="44">
        <v>458.33</v>
      </c>
      <c r="J485" s="128" t="s">
        <v>28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7"/>
        <v>474</v>
      </c>
      <c r="E486" s="109" t="s">
        <v>506</v>
      </c>
      <c r="F486" s="45">
        <v>43611</v>
      </c>
      <c r="G486" s="45">
        <v>43734</v>
      </c>
      <c r="H486" s="46">
        <v>5</v>
      </c>
      <c r="I486" s="44">
        <v>458.33</v>
      </c>
      <c r="J486" s="128" t="s">
        <v>511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7"/>
        <v>475</v>
      </c>
      <c r="E487" s="109" t="s">
        <v>507</v>
      </c>
      <c r="F487" s="45">
        <v>43613</v>
      </c>
      <c r="G487" s="45">
        <v>43736</v>
      </c>
      <c r="H487" s="46">
        <v>5</v>
      </c>
      <c r="I487" s="44">
        <v>458.33</v>
      </c>
      <c r="J487" s="128" t="s">
        <v>28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7"/>
        <v>476</v>
      </c>
      <c r="E488" s="109" t="s">
        <v>527</v>
      </c>
      <c r="F488" s="45">
        <v>43616</v>
      </c>
      <c r="G488" s="45">
        <v>43738</v>
      </c>
      <c r="H488" s="46">
        <v>6</v>
      </c>
      <c r="I488" s="44">
        <v>458.33</v>
      </c>
      <c r="J488" s="127" t="s">
        <v>34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7"/>
        <v>477</v>
      </c>
      <c r="E489" s="109" t="s">
        <v>610</v>
      </c>
      <c r="F489" s="45">
        <v>43651</v>
      </c>
      <c r="G489" s="45">
        <v>43774</v>
      </c>
      <c r="H489" s="43">
        <v>12</v>
      </c>
      <c r="I489" s="44">
        <v>458.33</v>
      </c>
      <c r="J489" s="127" t="s">
        <v>36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7"/>
        <v>478</v>
      </c>
      <c r="E490" s="109" t="s">
        <v>528</v>
      </c>
      <c r="F490" s="45">
        <v>43622</v>
      </c>
      <c r="G490" s="45">
        <v>43743</v>
      </c>
      <c r="H490" s="43">
        <v>10</v>
      </c>
      <c r="I490" s="44">
        <v>458.33</v>
      </c>
      <c r="J490" s="128" t="s">
        <v>29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7"/>
        <v>479</v>
      </c>
      <c r="E491" s="109" t="s">
        <v>611</v>
      </c>
      <c r="F491" s="45">
        <v>43669</v>
      </c>
      <c r="G491" s="45">
        <v>43791</v>
      </c>
      <c r="H491" s="43">
        <v>15</v>
      </c>
      <c r="I491" s="44">
        <v>458.33</v>
      </c>
      <c r="J491" s="128" t="s">
        <v>692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si="7"/>
        <v>480</v>
      </c>
      <c r="E492" s="109" t="s">
        <v>529</v>
      </c>
      <c r="F492" s="45">
        <v>43622</v>
      </c>
      <c r="G492" s="45">
        <v>43743</v>
      </c>
      <c r="H492" s="43">
        <v>10</v>
      </c>
      <c r="I492" s="44">
        <v>458.33</v>
      </c>
      <c r="J492" s="127" t="s">
        <v>378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7"/>
        <v>481</v>
      </c>
      <c r="E493" s="109" t="s">
        <v>530</v>
      </c>
      <c r="F493" s="45">
        <v>43635</v>
      </c>
      <c r="G493" s="45">
        <v>43757</v>
      </c>
      <c r="H493" s="43">
        <v>12</v>
      </c>
      <c r="I493" s="44">
        <v>458.33</v>
      </c>
      <c r="J493" s="128" t="s">
        <v>196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7"/>
        <v>482</v>
      </c>
      <c r="E494" s="109" t="s">
        <v>531</v>
      </c>
      <c r="F494" s="45">
        <v>43626</v>
      </c>
      <c r="G494" s="45">
        <v>43747</v>
      </c>
      <c r="H494" s="43">
        <v>3</v>
      </c>
      <c r="I494" s="44">
        <v>458.33</v>
      </c>
      <c r="J494" s="128" t="s">
        <v>41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7"/>
        <v>483</v>
      </c>
      <c r="E495" s="109" t="s">
        <v>532</v>
      </c>
      <c r="F495" s="45">
        <v>43626</v>
      </c>
      <c r="G495" s="45">
        <v>43747</v>
      </c>
      <c r="H495" s="43">
        <v>3</v>
      </c>
      <c r="I495" s="44">
        <v>458.33</v>
      </c>
      <c r="J495" s="128" t="s">
        <v>41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7"/>
        <v>484</v>
      </c>
      <c r="E496" s="109" t="s">
        <v>533</v>
      </c>
      <c r="F496" s="45">
        <v>43643</v>
      </c>
      <c r="G496" s="45">
        <v>43765</v>
      </c>
      <c r="H496" s="43">
        <v>90</v>
      </c>
      <c r="I496" s="44">
        <v>3625</v>
      </c>
      <c r="J496" s="128" t="s">
        <v>602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7"/>
        <v>485</v>
      </c>
      <c r="E497" s="109" t="s">
        <v>534</v>
      </c>
      <c r="F497" s="45">
        <v>43622</v>
      </c>
      <c r="G497" s="45">
        <v>43743</v>
      </c>
      <c r="H497" s="43">
        <v>12</v>
      </c>
      <c r="I497" s="44">
        <v>458.33</v>
      </c>
      <c r="J497" s="128" t="s">
        <v>25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7"/>
        <v>486</v>
      </c>
      <c r="E498" s="109" t="s">
        <v>535</v>
      </c>
      <c r="F498" s="45">
        <v>43622</v>
      </c>
      <c r="G498" s="45">
        <v>43743</v>
      </c>
      <c r="H498" s="43">
        <v>10</v>
      </c>
      <c r="I498" s="44">
        <v>458.33</v>
      </c>
      <c r="J498" s="128" t="s">
        <v>282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7"/>
        <v>487</v>
      </c>
      <c r="E499" s="109" t="s">
        <v>698</v>
      </c>
      <c r="F499" s="45">
        <v>43619</v>
      </c>
      <c r="G499" s="45">
        <v>43740</v>
      </c>
      <c r="H499" s="43">
        <v>5</v>
      </c>
      <c r="I499" s="44">
        <v>458.33</v>
      </c>
      <c r="J499" s="128" t="s">
        <v>197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7"/>
        <v>488</v>
      </c>
      <c r="E500" s="109" t="s">
        <v>536</v>
      </c>
      <c r="F500" s="27">
        <v>43627</v>
      </c>
      <c r="G500" s="27">
        <v>43748</v>
      </c>
      <c r="H500" s="46">
        <v>60</v>
      </c>
      <c r="I500" s="44">
        <v>3625</v>
      </c>
      <c r="J500" s="127" t="s">
        <v>378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7"/>
        <v>489</v>
      </c>
      <c r="E501" s="109" t="s">
        <v>537</v>
      </c>
      <c r="F501" s="27">
        <v>43626</v>
      </c>
      <c r="G501" s="27">
        <v>43747</v>
      </c>
      <c r="H501" s="43">
        <v>3</v>
      </c>
      <c r="I501" s="44">
        <v>458.33</v>
      </c>
      <c r="J501" s="128" t="s">
        <v>37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7"/>
        <v>490</v>
      </c>
      <c r="E502" s="109" t="s">
        <v>699</v>
      </c>
      <c r="F502" s="25">
        <v>43626</v>
      </c>
      <c r="G502" s="25">
        <v>43747</v>
      </c>
      <c r="H502" s="43">
        <v>3</v>
      </c>
      <c r="I502" s="32">
        <v>458.33</v>
      </c>
      <c r="J502" s="128" t="s">
        <v>42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7"/>
        <v>491</v>
      </c>
      <c r="E503" s="109" t="s">
        <v>538</v>
      </c>
      <c r="F503" s="27">
        <v>43619</v>
      </c>
      <c r="G503" s="27">
        <v>43741</v>
      </c>
      <c r="H503" s="43">
        <v>5</v>
      </c>
      <c r="I503" s="44">
        <v>458.33</v>
      </c>
      <c r="J503" s="128" t="s">
        <v>86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7"/>
        <v>492</v>
      </c>
      <c r="E504" s="109" t="s">
        <v>539</v>
      </c>
      <c r="F504" s="27">
        <v>43619</v>
      </c>
      <c r="G504" s="27">
        <v>43741</v>
      </c>
      <c r="H504" s="43">
        <v>5</v>
      </c>
      <c r="I504" s="44">
        <v>458.33</v>
      </c>
      <c r="J504" s="128" t="s">
        <v>26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7"/>
        <v>493</v>
      </c>
      <c r="E505" s="109" t="s">
        <v>540</v>
      </c>
      <c r="F505" s="27">
        <v>43619</v>
      </c>
      <c r="G505" s="27">
        <v>43740</v>
      </c>
      <c r="H505" s="43">
        <v>5</v>
      </c>
      <c r="I505" s="44">
        <v>458.33</v>
      </c>
      <c r="J505" s="128" t="s">
        <v>26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7"/>
        <v>494</v>
      </c>
      <c r="E506" s="109" t="s">
        <v>541</v>
      </c>
      <c r="F506" s="27">
        <v>43622</v>
      </c>
      <c r="G506" s="27">
        <v>43744</v>
      </c>
      <c r="H506" s="43">
        <v>10</v>
      </c>
      <c r="I506" s="44">
        <v>458.33</v>
      </c>
      <c r="J506" s="128" t="s">
        <v>509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7"/>
        <v>495</v>
      </c>
      <c r="E507" s="109" t="s">
        <v>542</v>
      </c>
      <c r="F507" s="27">
        <v>43626</v>
      </c>
      <c r="G507" s="27">
        <v>43747</v>
      </c>
      <c r="H507" s="43">
        <v>3</v>
      </c>
      <c r="I507" s="44">
        <v>458.33</v>
      </c>
      <c r="J507" s="128" t="s">
        <v>37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7"/>
        <v>496</v>
      </c>
      <c r="E508" s="109" t="s">
        <v>543</v>
      </c>
      <c r="F508" s="27">
        <v>43622</v>
      </c>
      <c r="G508" s="27">
        <v>43744</v>
      </c>
      <c r="H508" s="43">
        <v>50</v>
      </c>
      <c r="I508" s="44">
        <v>3625</v>
      </c>
      <c r="J508" s="128" t="s">
        <v>43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7"/>
        <v>497</v>
      </c>
      <c r="E509" s="109" t="s">
        <v>544</v>
      </c>
      <c r="F509" s="27">
        <v>43644</v>
      </c>
      <c r="G509" s="27">
        <v>43765</v>
      </c>
      <c r="H509" s="43">
        <v>190</v>
      </c>
      <c r="I509" s="44">
        <v>10108</v>
      </c>
      <c r="J509" s="128" t="s">
        <v>86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7"/>
        <v>498</v>
      </c>
      <c r="E510" s="109" t="s">
        <v>545</v>
      </c>
      <c r="F510" s="27">
        <v>43622</v>
      </c>
      <c r="G510" s="27">
        <v>43744</v>
      </c>
      <c r="H510" s="43">
        <v>12</v>
      </c>
      <c r="I510" s="44">
        <v>458.33</v>
      </c>
      <c r="J510" s="128" t="s">
        <v>24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7"/>
        <v>499</v>
      </c>
      <c r="E511" s="109" t="s">
        <v>546</v>
      </c>
      <c r="F511" s="27">
        <v>43626</v>
      </c>
      <c r="G511" s="27">
        <v>43747</v>
      </c>
      <c r="H511" s="43">
        <v>3</v>
      </c>
      <c r="I511" s="44">
        <v>458.33</v>
      </c>
      <c r="J511" s="128" t="s">
        <v>41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7"/>
        <v>500</v>
      </c>
      <c r="E512" s="109" t="s">
        <v>547</v>
      </c>
      <c r="F512" s="27">
        <v>43622</v>
      </c>
      <c r="G512" s="27">
        <v>43744</v>
      </c>
      <c r="H512" s="43">
        <v>8</v>
      </c>
      <c r="I512" s="44">
        <v>458.33</v>
      </c>
      <c r="J512" s="128" t="s">
        <v>25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7"/>
        <v>501</v>
      </c>
      <c r="E513" s="109" t="s">
        <v>548</v>
      </c>
      <c r="F513" s="27">
        <v>43619</v>
      </c>
      <c r="G513" s="27">
        <v>43741</v>
      </c>
      <c r="H513" s="43">
        <v>3</v>
      </c>
      <c r="I513" s="44">
        <v>458.33</v>
      </c>
      <c r="J513" s="128" t="s">
        <v>33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7"/>
        <v>502</v>
      </c>
      <c r="E514" s="109" t="s">
        <v>549</v>
      </c>
      <c r="F514" s="27">
        <v>43633</v>
      </c>
      <c r="G514" s="27">
        <v>43754</v>
      </c>
      <c r="H514" s="43">
        <v>100</v>
      </c>
      <c r="I514" s="44">
        <v>3625</v>
      </c>
      <c r="J514" s="129" t="s">
        <v>24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7"/>
        <v>503</v>
      </c>
      <c r="E515" s="109" t="s">
        <v>550</v>
      </c>
      <c r="F515" s="27">
        <v>43627</v>
      </c>
      <c r="G515" s="27">
        <v>43748</v>
      </c>
      <c r="H515" s="46">
        <v>4</v>
      </c>
      <c r="I515" s="44">
        <v>458.33</v>
      </c>
      <c r="J515" s="129" t="s">
        <v>26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7"/>
        <v>504</v>
      </c>
      <c r="E516" s="109" t="s">
        <v>551</v>
      </c>
      <c r="F516" s="27">
        <v>43627</v>
      </c>
      <c r="G516" s="27">
        <v>43748</v>
      </c>
      <c r="H516" s="46">
        <v>5</v>
      </c>
      <c r="I516" s="44">
        <v>458.33</v>
      </c>
      <c r="J516" s="129" t="s">
        <v>26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7"/>
        <v>505</v>
      </c>
      <c r="E517" s="109" t="s">
        <v>552</v>
      </c>
      <c r="F517" s="27">
        <v>43627</v>
      </c>
      <c r="G517" s="27">
        <v>43748</v>
      </c>
      <c r="H517" s="46">
        <v>5</v>
      </c>
      <c r="I517" s="44">
        <v>458.33</v>
      </c>
      <c r="J517" s="129" t="s">
        <v>26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7"/>
        <v>506</v>
      </c>
      <c r="E518" s="109" t="s">
        <v>553</v>
      </c>
      <c r="F518" s="27">
        <v>43627</v>
      </c>
      <c r="G518" s="27">
        <v>43748</v>
      </c>
      <c r="H518" s="46">
        <v>3</v>
      </c>
      <c r="I518" s="44">
        <v>458.33</v>
      </c>
      <c r="J518" s="129" t="s">
        <v>26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7"/>
        <v>507</v>
      </c>
      <c r="E519" s="109" t="s">
        <v>554</v>
      </c>
      <c r="F519" s="27">
        <v>43622</v>
      </c>
      <c r="G519" s="27">
        <v>43743</v>
      </c>
      <c r="H519" s="43">
        <v>8</v>
      </c>
      <c r="I519" s="44">
        <v>458.33</v>
      </c>
      <c r="J519" s="129" t="s">
        <v>24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7"/>
        <v>508</v>
      </c>
      <c r="E520" s="109" t="s">
        <v>612</v>
      </c>
      <c r="F520" s="27">
        <v>43627</v>
      </c>
      <c r="G520" s="27">
        <v>43748</v>
      </c>
      <c r="H520" s="46">
        <v>5</v>
      </c>
      <c r="I520" s="44">
        <v>458.33</v>
      </c>
      <c r="J520" s="129" t="s">
        <v>197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7"/>
        <v>509</v>
      </c>
      <c r="E521" s="124" t="s">
        <v>555</v>
      </c>
      <c r="F521" s="47">
        <v>43622</v>
      </c>
      <c r="G521" s="27">
        <v>43743</v>
      </c>
      <c r="H521" s="48">
        <v>15</v>
      </c>
      <c r="I521" s="44">
        <v>458.33</v>
      </c>
      <c r="J521" s="138" t="s">
        <v>784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7"/>
        <v>510</v>
      </c>
      <c r="E522" s="124" t="s">
        <v>700</v>
      </c>
      <c r="F522" s="47">
        <v>43676</v>
      </c>
      <c r="G522" s="27">
        <v>43798</v>
      </c>
      <c r="H522" s="48">
        <v>60</v>
      </c>
      <c r="I522" s="44">
        <v>3625</v>
      </c>
      <c r="J522" s="129" t="s">
        <v>26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7"/>
        <v>511</v>
      </c>
      <c r="E523" s="124" t="s">
        <v>556</v>
      </c>
      <c r="F523" s="47">
        <v>43622</v>
      </c>
      <c r="G523" s="27">
        <v>43743</v>
      </c>
      <c r="H523" s="48">
        <v>3</v>
      </c>
      <c r="I523" s="44">
        <v>458.33</v>
      </c>
      <c r="J523" s="129" t="s">
        <v>33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7"/>
        <v>512</v>
      </c>
      <c r="E524" s="124" t="s">
        <v>557</v>
      </c>
      <c r="F524" s="47">
        <v>43623</v>
      </c>
      <c r="G524" s="27">
        <v>43744</v>
      </c>
      <c r="H524" s="48">
        <v>70</v>
      </c>
      <c r="I524" s="44">
        <v>3625</v>
      </c>
      <c r="J524" s="129" t="s">
        <v>26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7"/>
        <v>513</v>
      </c>
      <c r="E525" s="124" t="s">
        <v>558</v>
      </c>
      <c r="F525" s="47">
        <v>43641</v>
      </c>
      <c r="G525" s="27">
        <v>43763</v>
      </c>
      <c r="H525" s="48">
        <v>150</v>
      </c>
      <c r="I525" s="44">
        <v>3625</v>
      </c>
      <c r="J525" s="129" t="s">
        <v>26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7"/>
        <v>514</v>
      </c>
      <c r="E526" s="110" t="s">
        <v>559</v>
      </c>
      <c r="F526" s="49">
        <v>43635</v>
      </c>
      <c r="G526" s="49">
        <v>43756</v>
      </c>
      <c r="H526" s="50">
        <v>5</v>
      </c>
      <c r="I526" s="53">
        <v>458.33</v>
      </c>
      <c r="J526" s="130" t="s">
        <v>28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ref="D527:D590" si="8">D526+1</f>
        <v>515</v>
      </c>
      <c r="E527" s="110" t="s">
        <v>560</v>
      </c>
      <c r="F527" s="49">
        <v>43635</v>
      </c>
      <c r="G527" s="49">
        <v>43634</v>
      </c>
      <c r="H527" s="50">
        <v>5</v>
      </c>
      <c r="I527" s="53">
        <v>458.33</v>
      </c>
      <c r="J527" s="130" t="s">
        <v>28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8"/>
        <v>516</v>
      </c>
      <c r="E528" s="110" t="s">
        <v>561</v>
      </c>
      <c r="F528" s="49">
        <v>43635</v>
      </c>
      <c r="G528" s="49">
        <v>43756</v>
      </c>
      <c r="H528" s="50">
        <v>5</v>
      </c>
      <c r="I528" s="53">
        <v>458.33</v>
      </c>
      <c r="J528" s="130" t="s">
        <v>28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8"/>
        <v>517</v>
      </c>
      <c r="E529" s="110" t="s">
        <v>562</v>
      </c>
      <c r="F529" s="49">
        <v>43630</v>
      </c>
      <c r="G529" s="49">
        <v>43751</v>
      </c>
      <c r="H529" s="50">
        <v>7</v>
      </c>
      <c r="I529" s="53">
        <v>458.33</v>
      </c>
      <c r="J529" s="130" t="s">
        <v>26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8"/>
        <v>518</v>
      </c>
      <c r="E530" s="148" t="s">
        <v>563</v>
      </c>
      <c r="F530" s="55">
        <v>43635</v>
      </c>
      <c r="G530" s="55">
        <v>43756</v>
      </c>
      <c r="H530" s="51">
        <v>5</v>
      </c>
      <c r="I530" s="67">
        <v>458.33</v>
      </c>
      <c r="J530" s="127" t="s">
        <v>34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8"/>
        <v>519</v>
      </c>
      <c r="E531" s="149" t="s">
        <v>564</v>
      </c>
      <c r="F531" s="25">
        <v>43641</v>
      </c>
      <c r="G531" s="25">
        <v>43762</v>
      </c>
      <c r="H531" s="52">
        <v>5</v>
      </c>
      <c r="I531" s="62">
        <v>458.33</v>
      </c>
      <c r="J531" s="139" t="s">
        <v>194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8"/>
        <v>520</v>
      </c>
      <c r="E532" s="110" t="s">
        <v>963</v>
      </c>
      <c r="F532" s="49">
        <v>43642</v>
      </c>
      <c r="G532" s="49">
        <v>43764</v>
      </c>
      <c r="H532" s="50">
        <v>3</v>
      </c>
      <c r="I532" s="53">
        <v>458.33</v>
      </c>
      <c r="J532" s="130" t="s">
        <v>39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8"/>
        <v>521</v>
      </c>
      <c r="E533" s="110" t="s">
        <v>701</v>
      </c>
      <c r="F533" s="49">
        <v>43703</v>
      </c>
      <c r="G533" s="49">
        <v>43824</v>
      </c>
      <c r="H533" s="50">
        <v>7</v>
      </c>
      <c r="I533" s="53">
        <v>458.33</v>
      </c>
      <c r="J533" s="130" t="s">
        <v>196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8"/>
        <v>522</v>
      </c>
      <c r="E534" s="110" t="s">
        <v>964</v>
      </c>
      <c r="F534" s="49">
        <v>43630</v>
      </c>
      <c r="G534" s="49">
        <v>43752</v>
      </c>
      <c r="H534" s="50">
        <v>14</v>
      </c>
      <c r="I534" s="53">
        <v>458.33</v>
      </c>
      <c r="J534" s="130" t="s">
        <v>1065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8"/>
        <v>523</v>
      </c>
      <c r="E535" s="110" t="s">
        <v>965</v>
      </c>
      <c r="F535" s="49">
        <v>43642</v>
      </c>
      <c r="G535" s="49">
        <v>43764</v>
      </c>
      <c r="H535" s="50">
        <v>5</v>
      </c>
      <c r="I535" s="53">
        <v>458.33</v>
      </c>
      <c r="J535" s="130" t="s">
        <v>193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8"/>
        <v>524</v>
      </c>
      <c r="E536" s="110" t="s">
        <v>565</v>
      </c>
      <c r="F536" s="49">
        <v>43633</v>
      </c>
      <c r="G536" s="49">
        <v>43754</v>
      </c>
      <c r="H536" s="50">
        <v>2</v>
      </c>
      <c r="I536" s="53">
        <v>458.33</v>
      </c>
      <c r="J536" s="130" t="s">
        <v>284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8"/>
        <v>525</v>
      </c>
      <c r="E537" s="110" t="s">
        <v>566</v>
      </c>
      <c r="F537" s="49">
        <v>43630</v>
      </c>
      <c r="G537" s="49">
        <v>43751</v>
      </c>
      <c r="H537" s="50">
        <v>15</v>
      </c>
      <c r="I537" s="53">
        <v>458.33</v>
      </c>
      <c r="J537" s="130" t="s">
        <v>34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8"/>
        <v>526</v>
      </c>
      <c r="E538" s="110" t="s">
        <v>567</v>
      </c>
      <c r="F538" s="49">
        <v>43630</v>
      </c>
      <c r="G538" s="25">
        <v>43753</v>
      </c>
      <c r="H538" s="50">
        <v>15</v>
      </c>
      <c r="I538" s="53">
        <v>458.33</v>
      </c>
      <c r="J538" s="127" t="s">
        <v>378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8"/>
        <v>527</v>
      </c>
      <c r="E539" s="110" t="s">
        <v>568</v>
      </c>
      <c r="F539" s="49">
        <v>43633</v>
      </c>
      <c r="G539" s="25">
        <v>43754</v>
      </c>
      <c r="H539" s="50">
        <v>3</v>
      </c>
      <c r="I539" s="53">
        <v>458.33</v>
      </c>
      <c r="J539" s="130" t="s">
        <v>31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8"/>
        <v>528</v>
      </c>
      <c r="E540" s="110" t="s">
        <v>569</v>
      </c>
      <c r="F540" s="49">
        <v>43635</v>
      </c>
      <c r="G540" s="49">
        <v>43757</v>
      </c>
      <c r="H540" s="50">
        <v>5</v>
      </c>
      <c r="I540" s="53">
        <v>458.33</v>
      </c>
      <c r="J540" s="130" t="s">
        <v>28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8"/>
        <v>529</v>
      </c>
      <c r="E541" s="110" t="s">
        <v>570</v>
      </c>
      <c r="F541" s="49">
        <v>43635</v>
      </c>
      <c r="G541" s="49">
        <v>43756</v>
      </c>
      <c r="H541" s="50">
        <v>6</v>
      </c>
      <c r="I541" s="53">
        <v>458.33</v>
      </c>
      <c r="J541" s="130" t="s">
        <v>28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8"/>
        <v>530</v>
      </c>
      <c r="E542" s="110" t="s">
        <v>571</v>
      </c>
      <c r="F542" s="49">
        <v>43635</v>
      </c>
      <c r="G542" s="49">
        <v>43756</v>
      </c>
      <c r="H542" s="50">
        <v>120</v>
      </c>
      <c r="I542" s="53">
        <v>3625</v>
      </c>
      <c r="J542" s="130" t="s">
        <v>39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8"/>
        <v>531</v>
      </c>
      <c r="E543" s="110" t="s">
        <v>572</v>
      </c>
      <c r="F543" s="49">
        <v>43633</v>
      </c>
      <c r="G543" s="25">
        <v>43754</v>
      </c>
      <c r="H543" s="50">
        <v>3</v>
      </c>
      <c r="I543" s="53">
        <v>458.33</v>
      </c>
      <c r="J543" s="130" t="s">
        <v>33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8"/>
        <v>532</v>
      </c>
      <c r="E544" s="110" t="s">
        <v>573</v>
      </c>
      <c r="F544" s="49">
        <v>43635</v>
      </c>
      <c r="G544" s="49">
        <v>43756</v>
      </c>
      <c r="H544" s="50">
        <v>15</v>
      </c>
      <c r="I544" s="53">
        <v>458.33</v>
      </c>
      <c r="J544" s="130" t="s">
        <v>24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8"/>
        <v>533</v>
      </c>
      <c r="E545" s="110" t="s">
        <v>574</v>
      </c>
      <c r="F545" s="49">
        <v>43633</v>
      </c>
      <c r="G545" s="25">
        <v>43754</v>
      </c>
      <c r="H545" s="50">
        <v>10</v>
      </c>
      <c r="I545" s="53">
        <v>458.33</v>
      </c>
      <c r="J545" s="130" t="s">
        <v>601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8"/>
        <v>534</v>
      </c>
      <c r="E546" s="110" t="s">
        <v>575</v>
      </c>
      <c r="F546" s="49">
        <v>43635</v>
      </c>
      <c r="G546" s="49">
        <v>43756</v>
      </c>
      <c r="H546" s="50">
        <v>100</v>
      </c>
      <c r="I546" s="53">
        <v>3625</v>
      </c>
      <c r="J546" s="138" t="s">
        <v>784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8"/>
        <v>535</v>
      </c>
      <c r="E547" s="110" t="s">
        <v>576</v>
      </c>
      <c r="F547" s="49">
        <v>43635</v>
      </c>
      <c r="G547" s="49">
        <v>43757</v>
      </c>
      <c r="H547" s="50">
        <v>8</v>
      </c>
      <c r="I547" s="53">
        <v>458.33</v>
      </c>
      <c r="J547" s="130" t="s">
        <v>25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8"/>
        <v>536</v>
      </c>
      <c r="E548" s="110" t="s">
        <v>613</v>
      </c>
      <c r="F548" s="49">
        <v>43650</v>
      </c>
      <c r="G548" s="49">
        <v>43772</v>
      </c>
      <c r="H548" s="50">
        <v>3</v>
      </c>
      <c r="I548" s="53">
        <v>458.33</v>
      </c>
      <c r="J548" s="130" t="s">
        <v>284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8"/>
        <v>537</v>
      </c>
      <c r="E549" s="110" t="s">
        <v>577</v>
      </c>
      <c r="F549" s="49">
        <v>43641</v>
      </c>
      <c r="G549" s="49">
        <v>43763</v>
      </c>
      <c r="H549" s="50">
        <v>10</v>
      </c>
      <c r="I549" s="53">
        <v>458.33</v>
      </c>
      <c r="J549" s="130" t="s">
        <v>24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8"/>
        <v>538</v>
      </c>
      <c r="E550" s="110" t="s">
        <v>614</v>
      </c>
      <c r="F550" s="49">
        <v>43650</v>
      </c>
      <c r="G550" s="49">
        <v>43773</v>
      </c>
      <c r="H550" s="50">
        <v>70</v>
      </c>
      <c r="I550" s="53">
        <v>3625</v>
      </c>
      <c r="J550" s="130" t="s">
        <v>28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8"/>
        <v>539</v>
      </c>
      <c r="E551" s="110" t="s">
        <v>578</v>
      </c>
      <c r="F551" s="49">
        <v>43633</v>
      </c>
      <c r="G551" s="25">
        <v>43754</v>
      </c>
      <c r="H551" s="50">
        <v>5</v>
      </c>
      <c r="I551" s="53">
        <v>458.33</v>
      </c>
      <c r="J551" s="130" t="s">
        <v>41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8"/>
        <v>540</v>
      </c>
      <c r="E552" s="110" t="s">
        <v>615</v>
      </c>
      <c r="F552" s="49">
        <v>43650</v>
      </c>
      <c r="G552" s="49">
        <v>43773</v>
      </c>
      <c r="H552" s="50">
        <v>5</v>
      </c>
      <c r="I552" s="53">
        <v>458.33</v>
      </c>
      <c r="J552" s="130" t="s">
        <v>88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8"/>
        <v>541</v>
      </c>
      <c r="E553" s="110" t="s">
        <v>616</v>
      </c>
      <c r="F553" s="49">
        <v>43656</v>
      </c>
      <c r="G553" s="49">
        <v>43779</v>
      </c>
      <c r="H553" s="50">
        <v>5</v>
      </c>
      <c r="I553" s="53">
        <v>458.33</v>
      </c>
      <c r="J553" s="130" t="s">
        <v>28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8"/>
        <v>542</v>
      </c>
      <c r="E554" s="110" t="s">
        <v>579</v>
      </c>
      <c r="F554" s="49">
        <v>43633</v>
      </c>
      <c r="G554" s="25">
        <v>43754</v>
      </c>
      <c r="H554" s="50">
        <v>3</v>
      </c>
      <c r="I554" s="53">
        <v>458.33</v>
      </c>
      <c r="J554" s="130" t="s">
        <v>42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8"/>
        <v>543</v>
      </c>
      <c r="E555" s="110" t="s">
        <v>580</v>
      </c>
      <c r="F555" s="49">
        <v>43642</v>
      </c>
      <c r="G555" s="49">
        <v>43763</v>
      </c>
      <c r="H555" s="50">
        <v>5</v>
      </c>
      <c r="I555" s="53">
        <v>458.33</v>
      </c>
      <c r="J555" s="130" t="s">
        <v>28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si="8"/>
        <v>544</v>
      </c>
      <c r="E556" s="110" t="s">
        <v>581</v>
      </c>
      <c r="F556" s="49">
        <v>43635</v>
      </c>
      <c r="G556" s="49">
        <v>43756</v>
      </c>
      <c r="H556" s="50">
        <v>15</v>
      </c>
      <c r="I556" s="53">
        <v>458.33</v>
      </c>
      <c r="J556" s="130" t="s">
        <v>24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8"/>
        <v>545</v>
      </c>
      <c r="E557" s="110" t="s">
        <v>582</v>
      </c>
      <c r="F557" s="49">
        <v>43642</v>
      </c>
      <c r="G557" s="49">
        <v>43763</v>
      </c>
      <c r="H557" s="50">
        <v>5</v>
      </c>
      <c r="I557" s="53">
        <v>458.33</v>
      </c>
      <c r="J557" s="130" t="s">
        <v>40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8"/>
        <v>546</v>
      </c>
      <c r="E558" s="110" t="s">
        <v>583</v>
      </c>
      <c r="F558" s="49">
        <v>43640</v>
      </c>
      <c r="G558" s="49">
        <v>43761</v>
      </c>
      <c r="H558" s="50">
        <v>5</v>
      </c>
      <c r="I558" s="53">
        <v>458.33</v>
      </c>
      <c r="J558" s="130" t="s">
        <v>26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8"/>
        <v>547</v>
      </c>
      <c r="E559" s="110" t="s">
        <v>832</v>
      </c>
      <c r="F559" s="49">
        <v>43662</v>
      </c>
      <c r="G559" s="49">
        <v>43784</v>
      </c>
      <c r="H559" s="50">
        <v>100</v>
      </c>
      <c r="I559" s="53">
        <v>3625</v>
      </c>
      <c r="J559" s="130" t="s">
        <v>31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8"/>
        <v>548</v>
      </c>
      <c r="E560" s="110" t="s">
        <v>584</v>
      </c>
      <c r="F560" s="49">
        <v>43633</v>
      </c>
      <c r="G560" s="49">
        <v>43754</v>
      </c>
      <c r="H560" s="50">
        <v>14</v>
      </c>
      <c r="I560" s="53">
        <v>458.33</v>
      </c>
      <c r="J560" s="130" t="s">
        <v>198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8"/>
        <v>549</v>
      </c>
      <c r="E561" s="110" t="s">
        <v>585</v>
      </c>
      <c r="F561" s="49">
        <v>43640</v>
      </c>
      <c r="G561" s="49">
        <v>43761</v>
      </c>
      <c r="H561" s="50">
        <v>20</v>
      </c>
      <c r="I561" s="53">
        <v>3625</v>
      </c>
      <c r="J561" s="130" t="s">
        <v>197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8"/>
        <v>550</v>
      </c>
      <c r="E562" s="110" t="s">
        <v>586</v>
      </c>
      <c r="F562" s="49">
        <v>43635</v>
      </c>
      <c r="G562" s="49">
        <v>43756</v>
      </c>
      <c r="H562" s="50">
        <v>12</v>
      </c>
      <c r="I562" s="53">
        <v>458.33</v>
      </c>
      <c r="J562" s="130" t="s">
        <v>29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8"/>
        <v>551</v>
      </c>
      <c r="E563" s="110" t="s">
        <v>617</v>
      </c>
      <c r="F563" s="49">
        <v>43650</v>
      </c>
      <c r="G563" s="49">
        <v>43772</v>
      </c>
      <c r="H563" s="50">
        <v>3</v>
      </c>
      <c r="I563" s="53">
        <v>458.33</v>
      </c>
      <c r="J563" s="130" t="s">
        <v>601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8"/>
        <v>552</v>
      </c>
      <c r="E564" s="110" t="s">
        <v>587</v>
      </c>
      <c r="F564" s="49">
        <v>43640</v>
      </c>
      <c r="G564" s="49">
        <v>43761</v>
      </c>
      <c r="H564" s="50">
        <v>3</v>
      </c>
      <c r="I564" s="53">
        <v>458.33</v>
      </c>
      <c r="J564" s="130" t="s">
        <v>41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8"/>
        <v>553</v>
      </c>
      <c r="E565" s="110" t="s">
        <v>618</v>
      </c>
      <c r="F565" s="49">
        <v>43650</v>
      </c>
      <c r="G565" s="49">
        <v>43772</v>
      </c>
      <c r="H565" s="50">
        <v>5</v>
      </c>
      <c r="I565" s="53">
        <v>458.33</v>
      </c>
      <c r="J565" s="130" t="s">
        <v>33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8"/>
        <v>554</v>
      </c>
      <c r="E566" s="110" t="s">
        <v>588</v>
      </c>
      <c r="F566" s="49">
        <v>43640</v>
      </c>
      <c r="G566" s="49">
        <v>43761</v>
      </c>
      <c r="H566" s="50">
        <v>4</v>
      </c>
      <c r="I566" s="53">
        <v>458.33</v>
      </c>
      <c r="J566" s="130" t="s">
        <v>41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8"/>
        <v>555</v>
      </c>
      <c r="E567" s="110" t="s">
        <v>589</v>
      </c>
      <c r="F567" s="49">
        <v>43635</v>
      </c>
      <c r="G567" s="49">
        <v>43756</v>
      </c>
      <c r="H567" s="50">
        <v>5</v>
      </c>
      <c r="I567" s="53">
        <v>458.33</v>
      </c>
      <c r="J567" s="130" t="s">
        <v>89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8"/>
        <v>556</v>
      </c>
      <c r="E568" s="110" t="s">
        <v>590</v>
      </c>
      <c r="F568" s="49">
        <v>43635</v>
      </c>
      <c r="G568" s="49">
        <v>43756</v>
      </c>
      <c r="H568" s="50">
        <v>5</v>
      </c>
      <c r="I568" s="53">
        <v>458.33</v>
      </c>
      <c r="J568" s="130" t="s">
        <v>40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8"/>
        <v>557</v>
      </c>
      <c r="E569" s="110" t="s">
        <v>702</v>
      </c>
      <c r="F569" s="49">
        <v>43635</v>
      </c>
      <c r="G569" s="49">
        <v>43756</v>
      </c>
      <c r="H569" s="50">
        <v>5</v>
      </c>
      <c r="I569" s="53">
        <v>458.33</v>
      </c>
      <c r="J569" s="130" t="s">
        <v>40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8"/>
        <v>558</v>
      </c>
      <c r="E570" s="110" t="s">
        <v>591</v>
      </c>
      <c r="F570" s="49">
        <v>43635</v>
      </c>
      <c r="G570" s="49">
        <v>43756</v>
      </c>
      <c r="H570" s="50">
        <v>5</v>
      </c>
      <c r="I570" s="53">
        <v>458.33</v>
      </c>
      <c r="J570" s="130" t="s">
        <v>195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8"/>
        <v>559</v>
      </c>
      <c r="E571" s="110" t="s">
        <v>592</v>
      </c>
      <c r="F571" s="49">
        <v>43636</v>
      </c>
      <c r="G571" s="25">
        <v>43757</v>
      </c>
      <c r="H571" s="50">
        <v>4.5</v>
      </c>
      <c r="I571" s="53">
        <v>458.33</v>
      </c>
      <c r="J571" s="130" t="s">
        <v>33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8"/>
        <v>560</v>
      </c>
      <c r="E572" s="110" t="s">
        <v>593</v>
      </c>
      <c r="F572" s="49">
        <v>43640</v>
      </c>
      <c r="G572" s="49">
        <v>43761</v>
      </c>
      <c r="H572" s="50">
        <v>3</v>
      </c>
      <c r="I572" s="53">
        <v>458.33</v>
      </c>
      <c r="J572" s="130" t="s">
        <v>41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8"/>
        <v>561</v>
      </c>
      <c r="E573" s="110" t="s">
        <v>619</v>
      </c>
      <c r="F573" s="49">
        <v>43635</v>
      </c>
      <c r="G573" s="49">
        <v>43756</v>
      </c>
      <c r="H573" s="50">
        <v>8</v>
      </c>
      <c r="I573" s="53">
        <v>458.33</v>
      </c>
      <c r="J573" s="130" t="s">
        <v>508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8"/>
        <v>562</v>
      </c>
      <c r="E574" s="110" t="s">
        <v>594</v>
      </c>
      <c r="F574" s="49">
        <v>43637</v>
      </c>
      <c r="G574" s="49">
        <v>43758</v>
      </c>
      <c r="H574" s="50">
        <v>10</v>
      </c>
      <c r="I574" s="53">
        <v>458.33</v>
      </c>
      <c r="J574" s="130" t="s">
        <v>34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8"/>
        <v>563</v>
      </c>
      <c r="E575" s="110" t="s">
        <v>595</v>
      </c>
      <c r="F575" s="49">
        <v>43641</v>
      </c>
      <c r="G575" s="49">
        <v>43762</v>
      </c>
      <c r="H575" s="50">
        <v>8</v>
      </c>
      <c r="I575" s="53">
        <v>458.33</v>
      </c>
      <c r="J575" s="130" t="s">
        <v>24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8"/>
        <v>564</v>
      </c>
      <c r="E576" s="110" t="s">
        <v>596</v>
      </c>
      <c r="F576" s="49">
        <v>43641</v>
      </c>
      <c r="G576" s="49">
        <v>43762</v>
      </c>
      <c r="H576" s="50">
        <v>15</v>
      </c>
      <c r="I576" s="53">
        <v>458.33</v>
      </c>
      <c r="J576" s="130" t="s">
        <v>509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8"/>
        <v>565</v>
      </c>
      <c r="E577" s="110" t="s">
        <v>597</v>
      </c>
      <c r="F577" s="49">
        <v>43641</v>
      </c>
      <c r="G577" s="49">
        <v>43762</v>
      </c>
      <c r="H577" s="50">
        <v>5</v>
      </c>
      <c r="I577" s="53">
        <v>458.33</v>
      </c>
      <c r="J577" s="130" t="s">
        <v>28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8"/>
        <v>566</v>
      </c>
      <c r="E578" s="110" t="s">
        <v>598</v>
      </c>
      <c r="F578" s="49">
        <v>43640</v>
      </c>
      <c r="G578" s="49">
        <v>43761</v>
      </c>
      <c r="H578" s="50">
        <v>8</v>
      </c>
      <c r="I578" s="53">
        <v>458.33</v>
      </c>
      <c r="J578" s="130" t="s">
        <v>28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8"/>
        <v>567</v>
      </c>
      <c r="E579" s="110" t="s">
        <v>620</v>
      </c>
      <c r="F579" s="49">
        <v>43650</v>
      </c>
      <c r="G579" s="49">
        <v>43773</v>
      </c>
      <c r="H579" s="50">
        <v>5</v>
      </c>
      <c r="I579" s="53">
        <v>458.33</v>
      </c>
      <c r="J579" s="130" t="s">
        <v>28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8"/>
        <v>568</v>
      </c>
      <c r="E580" s="110" t="s">
        <v>599</v>
      </c>
      <c r="F580" s="49">
        <v>43640</v>
      </c>
      <c r="G580" s="49">
        <v>43762</v>
      </c>
      <c r="H580" s="50">
        <v>60</v>
      </c>
      <c r="I580" s="30">
        <v>3625</v>
      </c>
      <c r="J580" s="130" t="s">
        <v>41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8"/>
        <v>569</v>
      </c>
      <c r="E581" s="110" t="s">
        <v>621</v>
      </c>
      <c r="F581" s="49">
        <v>43649</v>
      </c>
      <c r="G581" s="49">
        <v>43771</v>
      </c>
      <c r="H581" s="50">
        <v>2</v>
      </c>
      <c r="I581" s="53">
        <v>458.33</v>
      </c>
      <c r="J581" s="130" t="s">
        <v>280</v>
      </c>
    </row>
    <row r="582" spans="1:10" ht="32.25" x14ac:dyDescent="0.3">
      <c r="A582" s="12" t="s">
        <v>23</v>
      </c>
      <c r="B582" s="12" t="s">
        <v>13</v>
      </c>
      <c r="C582" s="13" t="s">
        <v>14</v>
      </c>
      <c r="D582" s="21">
        <f t="shared" si="8"/>
        <v>570</v>
      </c>
      <c r="E582" s="110" t="s">
        <v>622</v>
      </c>
      <c r="F582" s="49">
        <v>43650</v>
      </c>
      <c r="G582" s="49">
        <v>43650</v>
      </c>
      <c r="H582" s="50">
        <v>5</v>
      </c>
      <c r="I582" s="53">
        <v>458.33</v>
      </c>
      <c r="J582" s="130" t="s">
        <v>40</v>
      </c>
    </row>
    <row r="583" spans="1:10" ht="32.25" x14ac:dyDescent="0.3">
      <c r="A583" s="12" t="s">
        <v>23</v>
      </c>
      <c r="B583" s="12" t="s">
        <v>13</v>
      </c>
      <c r="C583" s="13" t="s">
        <v>14</v>
      </c>
      <c r="D583" s="21">
        <f t="shared" si="8"/>
        <v>571</v>
      </c>
      <c r="E583" s="110" t="s">
        <v>623</v>
      </c>
      <c r="F583" s="49">
        <v>43650</v>
      </c>
      <c r="G583" s="49">
        <v>43773</v>
      </c>
      <c r="H583" s="50">
        <v>5</v>
      </c>
      <c r="I583" s="53">
        <v>458.33</v>
      </c>
      <c r="J583" s="130" t="s">
        <v>28</v>
      </c>
    </row>
    <row r="584" spans="1:10" ht="32.25" x14ac:dyDescent="0.3">
      <c r="A584" s="12" t="s">
        <v>23</v>
      </c>
      <c r="B584" s="12" t="s">
        <v>13</v>
      </c>
      <c r="C584" s="13" t="s">
        <v>14</v>
      </c>
      <c r="D584" s="21">
        <f t="shared" si="8"/>
        <v>572</v>
      </c>
      <c r="E584" s="110" t="s">
        <v>624</v>
      </c>
      <c r="F584" s="49">
        <v>43647</v>
      </c>
      <c r="G584" s="49">
        <v>43770</v>
      </c>
      <c r="H584" s="50">
        <v>6</v>
      </c>
      <c r="I584" s="53">
        <v>458.33</v>
      </c>
      <c r="J584" s="130" t="s">
        <v>36</v>
      </c>
    </row>
    <row r="585" spans="1:10" ht="32.25" x14ac:dyDescent="0.3">
      <c r="A585" s="12" t="s">
        <v>23</v>
      </c>
      <c r="B585" s="12" t="s">
        <v>13</v>
      </c>
      <c r="C585" s="13" t="s">
        <v>14</v>
      </c>
      <c r="D585" s="21">
        <f t="shared" si="8"/>
        <v>573</v>
      </c>
      <c r="E585" s="110" t="s">
        <v>625</v>
      </c>
      <c r="F585" s="49">
        <v>43650</v>
      </c>
      <c r="G585" s="49">
        <v>43772</v>
      </c>
      <c r="H585" s="50">
        <v>3</v>
      </c>
      <c r="I585" s="53">
        <v>458.33</v>
      </c>
      <c r="J585" s="130" t="s">
        <v>33</v>
      </c>
    </row>
    <row r="586" spans="1:10" ht="32.25" x14ac:dyDescent="0.3">
      <c r="A586" s="12" t="s">
        <v>23</v>
      </c>
      <c r="B586" s="12" t="s">
        <v>13</v>
      </c>
      <c r="C586" s="13" t="s">
        <v>14</v>
      </c>
      <c r="D586" s="21">
        <f t="shared" si="8"/>
        <v>574</v>
      </c>
      <c r="E586" s="110" t="s">
        <v>600</v>
      </c>
      <c r="F586" s="49">
        <v>43640</v>
      </c>
      <c r="G586" s="49">
        <v>43761</v>
      </c>
      <c r="H586" s="50">
        <v>8</v>
      </c>
      <c r="I586" s="53">
        <v>458.33</v>
      </c>
      <c r="J586" s="130" t="s">
        <v>24</v>
      </c>
    </row>
    <row r="587" spans="1:10" ht="32.25" x14ac:dyDescent="0.3">
      <c r="A587" s="12" t="s">
        <v>23</v>
      </c>
      <c r="B587" s="12" t="s">
        <v>13</v>
      </c>
      <c r="C587" s="13" t="s">
        <v>14</v>
      </c>
      <c r="D587" s="21">
        <f t="shared" si="8"/>
        <v>575</v>
      </c>
      <c r="E587" s="110" t="s">
        <v>626</v>
      </c>
      <c r="F587" s="49">
        <v>43682</v>
      </c>
      <c r="G587" s="25">
        <v>43774</v>
      </c>
      <c r="H587" s="50">
        <v>20</v>
      </c>
      <c r="I587" s="61">
        <v>3625</v>
      </c>
      <c r="J587" s="131" t="s">
        <v>33</v>
      </c>
    </row>
    <row r="588" spans="1:10" ht="32.25" x14ac:dyDescent="0.3">
      <c r="A588" s="12" t="s">
        <v>23</v>
      </c>
      <c r="B588" s="12" t="s">
        <v>13</v>
      </c>
      <c r="C588" s="13" t="s">
        <v>14</v>
      </c>
      <c r="D588" s="21">
        <f t="shared" si="8"/>
        <v>576</v>
      </c>
      <c r="E588" s="149" t="s">
        <v>627</v>
      </c>
      <c r="F588" s="27">
        <v>43650</v>
      </c>
      <c r="G588" s="27">
        <v>43773</v>
      </c>
      <c r="H588" s="57">
        <v>5</v>
      </c>
      <c r="I588" s="62">
        <v>458.33</v>
      </c>
      <c r="J588" s="150" t="s">
        <v>39</v>
      </c>
    </row>
    <row r="589" spans="1:10" ht="32.25" x14ac:dyDescent="0.3">
      <c r="A589" s="12" t="s">
        <v>23</v>
      </c>
      <c r="B589" s="12" t="s">
        <v>13</v>
      </c>
      <c r="C589" s="13" t="s">
        <v>14</v>
      </c>
      <c r="D589" s="21">
        <f t="shared" si="8"/>
        <v>577</v>
      </c>
      <c r="E589" s="149" t="s">
        <v>628</v>
      </c>
      <c r="F589" s="27">
        <v>43650</v>
      </c>
      <c r="G589" s="27">
        <v>43773</v>
      </c>
      <c r="H589" s="57">
        <v>5</v>
      </c>
      <c r="I589" s="53">
        <v>458.33</v>
      </c>
      <c r="J589" s="150" t="s">
        <v>43</v>
      </c>
    </row>
    <row r="590" spans="1:10" ht="32.25" x14ac:dyDescent="0.3">
      <c r="A590" s="12" t="s">
        <v>23</v>
      </c>
      <c r="B590" s="12" t="s">
        <v>13</v>
      </c>
      <c r="C590" s="13" t="s">
        <v>14</v>
      </c>
      <c r="D590" s="21">
        <f t="shared" si="8"/>
        <v>578</v>
      </c>
      <c r="E590" s="149" t="s">
        <v>629</v>
      </c>
      <c r="F590" s="27">
        <v>43650</v>
      </c>
      <c r="G590" s="27">
        <v>43773</v>
      </c>
      <c r="H590" s="57">
        <v>5</v>
      </c>
      <c r="I590" s="62">
        <v>458.33</v>
      </c>
      <c r="J590" s="150" t="s">
        <v>28</v>
      </c>
    </row>
    <row r="591" spans="1:10" ht="32.25" x14ac:dyDescent="0.3">
      <c r="A591" s="12" t="s">
        <v>23</v>
      </c>
      <c r="B591" s="12" t="s">
        <v>13</v>
      </c>
      <c r="C591" s="13" t="s">
        <v>14</v>
      </c>
      <c r="D591" s="21">
        <f t="shared" ref="D591:D654" si="9">D590+1</f>
        <v>579</v>
      </c>
      <c r="E591" s="149" t="s">
        <v>630</v>
      </c>
      <c r="F591" s="27">
        <v>43647</v>
      </c>
      <c r="G591" s="27">
        <v>43770</v>
      </c>
      <c r="H591" s="57">
        <v>3</v>
      </c>
      <c r="I591" s="62">
        <v>458.33</v>
      </c>
      <c r="J591" s="150" t="s">
        <v>41</v>
      </c>
    </row>
    <row r="592" spans="1:10" ht="32.25" x14ac:dyDescent="0.3">
      <c r="A592" s="12" t="s">
        <v>23</v>
      </c>
      <c r="B592" s="12" t="s">
        <v>13</v>
      </c>
      <c r="C592" s="13" t="s">
        <v>14</v>
      </c>
      <c r="D592" s="21">
        <f t="shared" si="9"/>
        <v>580</v>
      </c>
      <c r="E592" s="149" t="s">
        <v>631</v>
      </c>
      <c r="F592" s="27">
        <v>43647</v>
      </c>
      <c r="G592" s="27">
        <v>43770</v>
      </c>
      <c r="H592" s="57">
        <v>3</v>
      </c>
      <c r="I592" s="62">
        <v>458.33</v>
      </c>
      <c r="J592" s="150" t="s">
        <v>198</v>
      </c>
    </row>
    <row r="593" spans="1:10" ht="32.25" x14ac:dyDescent="0.3">
      <c r="A593" s="12" t="s">
        <v>23</v>
      </c>
      <c r="B593" s="12" t="s">
        <v>13</v>
      </c>
      <c r="C593" s="13" t="s">
        <v>14</v>
      </c>
      <c r="D593" s="21">
        <f t="shared" si="9"/>
        <v>581</v>
      </c>
      <c r="E593" s="149" t="s">
        <v>632</v>
      </c>
      <c r="F593" s="27">
        <v>43655</v>
      </c>
      <c r="G593" s="27">
        <v>43778</v>
      </c>
      <c r="H593" s="57">
        <v>50</v>
      </c>
      <c r="I593" s="62">
        <v>3625</v>
      </c>
      <c r="J593" s="150" t="s">
        <v>279</v>
      </c>
    </row>
    <row r="594" spans="1:10" ht="32.25" x14ac:dyDescent="0.3">
      <c r="A594" s="12" t="s">
        <v>23</v>
      </c>
      <c r="B594" s="12" t="s">
        <v>13</v>
      </c>
      <c r="C594" s="13" t="s">
        <v>14</v>
      </c>
      <c r="D594" s="21">
        <f t="shared" si="9"/>
        <v>582</v>
      </c>
      <c r="E594" s="149" t="s">
        <v>703</v>
      </c>
      <c r="F594" s="27">
        <v>43651</v>
      </c>
      <c r="G594" s="27">
        <v>43773</v>
      </c>
      <c r="H594" s="52">
        <v>3</v>
      </c>
      <c r="I594" s="62">
        <v>458.33</v>
      </c>
      <c r="J594" s="150" t="s">
        <v>41</v>
      </c>
    </row>
    <row r="595" spans="1:10" ht="32.25" x14ac:dyDescent="0.3">
      <c r="A595" s="12" t="s">
        <v>23</v>
      </c>
      <c r="B595" s="12" t="s">
        <v>13</v>
      </c>
      <c r="C595" s="13" t="s">
        <v>14</v>
      </c>
      <c r="D595" s="21">
        <f t="shared" si="9"/>
        <v>583</v>
      </c>
      <c r="E595" s="149" t="s">
        <v>786</v>
      </c>
      <c r="F595" s="27">
        <v>43714</v>
      </c>
      <c r="G595" s="27">
        <v>43835</v>
      </c>
      <c r="H595" s="52">
        <v>1</v>
      </c>
      <c r="I595" s="62">
        <v>458.33</v>
      </c>
      <c r="J595" s="150" t="s">
        <v>34</v>
      </c>
    </row>
    <row r="596" spans="1:10" ht="32.25" x14ac:dyDescent="0.3">
      <c r="A596" s="12" t="s">
        <v>23</v>
      </c>
      <c r="B596" s="12" t="s">
        <v>13</v>
      </c>
      <c r="C596" s="13" t="s">
        <v>14</v>
      </c>
      <c r="D596" s="21">
        <f t="shared" si="9"/>
        <v>584</v>
      </c>
      <c r="E596" s="149" t="s">
        <v>787</v>
      </c>
      <c r="F596" s="27">
        <v>43714</v>
      </c>
      <c r="G596" s="27">
        <v>43835</v>
      </c>
      <c r="H596" s="52">
        <v>1</v>
      </c>
      <c r="I596" s="62">
        <v>458.33</v>
      </c>
      <c r="J596" s="150" t="s">
        <v>34</v>
      </c>
    </row>
    <row r="597" spans="1:10" ht="32.25" x14ac:dyDescent="0.3">
      <c r="A597" s="12" t="s">
        <v>23</v>
      </c>
      <c r="B597" s="12" t="s">
        <v>13</v>
      </c>
      <c r="C597" s="13" t="s">
        <v>14</v>
      </c>
      <c r="D597" s="21">
        <f t="shared" si="9"/>
        <v>585</v>
      </c>
      <c r="E597" s="149" t="s">
        <v>633</v>
      </c>
      <c r="F597" s="27">
        <v>43714</v>
      </c>
      <c r="G597" s="27">
        <v>43835</v>
      </c>
      <c r="H597" s="52">
        <v>1</v>
      </c>
      <c r="I597" s="62">
        <v>458.33</v>
      </c>
      <c r="J597" s="150" t="s">
        <v>384</v>
      </c>
    </row>
    <row r="598" spans="1:10" ht="32.25" x14ac:dyDescent="0.3">
      <c r="A598" s="12" t="s">
        <v>23</v>
      </c>
      <c r="B598" s="12" t="s">
        <v>13</v>
      </c>
      <c r="C598" s="13" t="s">
        <v>14</v>
      </c>
      <c r="D598" s="21">
        <f t="shared" si="9"/>
        <v>586</v>
      </c>
      <c r="E598" s="149" t="s">
        <v>634</v>
      </c>
      <c r="F598" s="27">
        <v>43642</v>
      </c>
      <c r="G598" s="27">
        <v>43763</v>
      </c>
      <c r="H598" s="52">
        <v>10</v>
      </c>
      <c r="I598" s="62">
        <v>458.33</v>
      </c>
      <c r="J598" s="150" t="s">
        <v>86</v>
      </c>
    </row>
    <row r="599" spans="1:10" ht="32.25" x14ac:dyDescent="0.3">
      <c r="A599" s="12" t="s">
        <v>23</v>
      </c>
      <c r="B599" s="12" t="s">
        <v>13</v>
      </c>
      <c r="C599" s="13" t="s">
        <v>14</v>
      </c>
      <c r="D599" s="21">
        <f t="shared" si="9"/>
        <v>587</v>
      </c>
      <c r="E599" s="149" t="s">
        <v>635</v>
      </c>
      <c r="F599" s="27">
        <v>43650</v>
      </c>
      <c r="G599" s="27">
        <v>43773</v>
      </c>
      <c r="H599" s="52">
        <v>2</v>
      </c>
      <c r="I599" s="62">
        <v>458.33</v>
      </c>
      <c r="J599" s="150" t="s">
        <v>40</v>
      </c>
    </row>
    <row r="600" spans="1:10" ht="32.25" x14ac:dyDescent="0.3">
      <c r="A600" s="12" t="s">
        <v>23</v>
      </c>
      <c r="B600" s="12" t="s">
        <v>13</v>
      </c>
      <c r="C600" s="13" t="s">
        <v>14</v>
      </c>
      <c r="D600" s="21">
        <f t="shared" si="9"/>
        <v>588</v>
      </c>
      <c r="E600" s="149" t="s">
        <v>833</v>
      </c>
      <c r="F600" s="27">
        <v>43673</v>
      </c>
      <c r="G600" s="27">
        <v>43795</v>
      </c>
      <c r="H600" s="52">
        <v>9</v>
      </c>
      <c r="I600" s="62">
        <v>458.33</v>
      </c>
      <c r="J600" s="150" t="s">
        <v>196</v>
      </c>
    </row>
    <row r="601" spans="1:10" ht="32.25" x14ac:dyDescent="0.3">
      <c r="A601" s="12" t="s">
        <v>23</v>
      </c>
      <c r="B601" s="12" t="s">
        <v>13</v>
      </c>
      <c r="C601" s="13" t="s">
        <v>14</v>
      </c>
      <c r="D601" s="21">
        <f t="shared" si="9"/>
        <v>589</v>
      </c>
      <c r="E601" s="149" t="s">
        <v>636</v>
      </c>
      <c r="F601" s="27">
        <v>43647</v>
      </c>
      <c r="G601" s="27">
        <v>43770</v>
      </c>
      <c r="H601" s="52">
        <v>3</v>
      </c>
      <c r="I601" s="62">
        <v>458.33</v>
      </c>
      <c r="J601" s="150" t="s">
        <v>201</v>
      </c>
    </row>
    <row r="602" spans="1:10" ht="32.25" x14ac:dyDescent="0.3">
      <c r="A602" s="12" t="s">
        <v>23</v>
      </c>
      <c r="B602" s="12" t="s">
        <v>13</v>
      </c>
      <c r="C602" s="13" t="s">
        <v>14</v>
      </c>
      <c r="D602" s="21">
        <f t="shared" si="9"/>
        <v>590</v>
      </c>
      <c r="E602" s="149" t="s">
        <v>637</v>
      </c>
      <c r="F602" s="27">
        <v>43661</v>
      </c>
      <c r="G602" s="27">
        <v>43784</v>
      </c>
      <c r="H602" s="52">
        <v>5</v>
      </c>
      <c r="I602" s="62">
        <v>458.33</v>
      </c>
      <c r="J602" s="150" t="s">
        <v>26</v>
      </c>
    </row>
    <row r="603" spans="1:10" ht="32.25" x14ac:dyDescent="0.3">
      <c r="A603" s="12" t="s">
        <v>23</v>
      </c>
      <c r="B603" s="12" t="s">
        <v>13</v>
      </c>
      <c r="C603" s="13" t="s">
        <v>14</v>
      </c>
      <c r="D603" s="21">
        <f t="shared" si="9"/>
        <v>591</v>
      </c>
      <c r="E603" s="149" t="s">
        <v>638</v>
      </c>
      <c r="F603" s="27">
        <v>43655</v>
      </c>
      <c r="G603" s="27">
        <v>43777</v>
      </c>
      <c r="H603" s="57">
        <v>12</v>
      </c>
      <c r="I603" s="62">
        <v>458.33</v>
      </c>
      <c r="J603" s="150" t="s">
        <v>196</v>
      </c>
    </row>
    <row r="604" spans="1:10" ht="32.25" x14ac:dyDescent="0.3">
      <c r="A604" s="12" t="s">
        <v>23</v>
      </c>
      <c r="B604" s="12" t="s">
        <v>13</v>
      </c>
      <c r="C604" s="13" t="s">
        <v>14</v>
      </c>
      <c r="D604" s="21">
        <f t="shared" si="9"/>
        <v>592</v>
      </c>
      <c r="E604" s="149" t="s">
        <v>639</v>
      </c>
      <c r="F604" s="27">
        <v>43647</v>
      </c>
      <c r="G604" s="27">
        <v>43770</v>
      </c>
      <c r="H604" s="57">
        <v>3</v>
      </c>
      <c r="I604" s="62">
        <v>458.33</v>
      </c>
      <c r="J604" s="127" t="s">
        <v>34</v>
      </c>
    </row>
    <row r="605" spans="1:10" ht="32.25" x14ac:dyDescent="0.3">
      <c r="A605" s="12" t="s">
        <v>23</v>
      </c>
      <c r="B605" s="12" t="s">
        <v>13</v>
      </c>
      <c r="C605" s="13" t="s">
        <v>14</v>
      </c>
      <c r="D605" s="21">
        <f t="shared" si="9"/>
        <v>593</v>
      </c>
      <c r="E605" s="149" t="s">
        <v>640</v>
      </c>
      <c r="F605" s="27">
        <v>43647</v>
      </c>
      <c r="G605" s="27">
        <v>43770</v>
      </c>
      <c r="H605" s="57">
        <v>3</v>
      </c>
      <c r="I605" s="62">
        <v>458.33</v>
      </c>
      <c r="J605" s="150" t="s">
        <v>201</v>
      </c>
    </row>
    <row r="606" spans="1:10" ht="32.25" x14ac:dyDescent="0.3">
      <c r="A606" s="12" t="s">
        <v>23</v>
      </c>
      <c r="B606" s="12" t="s">
        <v>13</v>
      </c>
      <c r="C606" s="13" t="s">
        <v>14</v>
      </c>
      <c r="D606" s="21">
        <f t="shared" si="9"/>
        <v>594</v>
      </c>
      <c r="E606" s="111" t="s">
        <v>641</v>
      </c>
      <c r="F606" s="27">
        <v>43651</v>
      </c>
      <c r="G606" s="27">
        <v>43774</v>
      </c>
      <c r="H606" s="58">
        <v>5</v>
      </c>
      <c r="I606" s="63">
        <v>458.33</v>
      </c>
      <c r="J606" s="132" t="s">
        <v>282</v>
      </c>
    </row>
    <row r="607" spans="1:10" ht="32.25" x14ac:dyDescent="0.3">
      <c r="A607" s="12" t="s">
        <v>23</v>
      </c>
      <c r="B607" s="12" t="s">
        <v>13</v>
      </c>
      <c r="C607" s="13" t="s">
        <v>14</v>
      </c>
      <c r="D607" s="21">
        <f t="shared" si="9"/>
        <v>595</v>
      </c>
      <c r="E607" s="111" t="s">
        <v>642</v>
      </c>
      <c r="F607" s="27">
        <v>43648</v>
      </c>
      <c r="G607" s="27">
        <v>43771</v>
      </c>
      <c r="H607" s="58">
        <v>8</v>
      </c>
      <c r="I607" s="53">
        <v>458.33</v>
      </c>
      <c r="J607" s="132" t="s">
        <v>24</v>
      </c>
    </row>
    <row r="608" spans="1:10" ht="32.25" x14ac:dyDescent="0.3">
      <c r="A608" s="12" t="s">
        <v>23</v>
      </c>
      <c r="B608" s="12" t="s">
        <v>13</v>
      </c>
      <c r="C608" s="13" t="s">
        <v>14</v>
      </c>
      <c r="D608" s="21">
        <f t="shared" si="9"/>
        <v>596</v>
      </c>
      <c r="E608" s="111" t="s">
        <v>643</v>
      </c>
      <c r="F608" s="27">
        <v>43654</v>
      </c>
      <c r="G608" s="27">
        <v>43776</v>
      </c>
      <c r="H608" s="58">
        <v>6</v>
      </c>
      <c r="I608" s="63">
        <v>458.33</v>
      </c>
      <c r="J608" s="132" t="s">
        <v>693</v>
      </c>
    </row>
    <row r="609" spans="1:10" ht="32.25" x14ac:dyDescent="0.3">
      <c r="A609" s="12" t="s">
        <v>23</v>
      </c>
      <c r="B609" s="12" t="s">
        <v>13</v>
      </c>
      <c r="C609" s="13" t="s">
        <v>14</v>
      </c>
      <c r="D609" s="21">
        <f t="shared" si="9"/>
        <v>597</v>
      </c>
      <c r="E609" s="111" t="s">
        <v>644</v>
      </c>
      <c r="F609" s="27">
        <v>43649</v>
      </c>
      <c r="G609" s="27">
        <v>43771</v>
      </c>
      <c r="H609" s="58">
        <v>11</v>
      </c>
      <c r="I609" s="63">
        <v>458.33</v>
      </c>
      <c r="J609" s="139" t="s">
        <v>194</v>
      </c>
    </row>
    <row r="610" spans="1:10" ht="32.25" x14ac:dyDescent="0.3">
      <c r="A610" s="12" t="s">
        <v>23</v>
      </c>
      <c r="B610" s="12" t="s">
        <v>13</v>
      </c>
      <c r="C610" s="13" t="s">
        <v>14</v>
      </c>
      <c r="D610" s="21">
        <f t="shared" si="9"/>
        <v>598</v>
      </c>
      <c r="E610" s="111" t="s">
        <v>645</v>
      </c>
      <c r="F610" s="27">
        <v>43651</v>
      </c>
      <c r="G610" s="27">
        <v>43773</v>
      </c>
      <c r="H610" s="58">
        <v>10</v>
      </c>
      <c r="I610" s="63">
        <v>458.33</v>
      </c>
      <c r="J610" s="132" t="s">
        <v>41</v>
      </c>
    </row>
    <row r="611" spans="1:10" ht="32.25" x14ac:dyDescent="0.3">
      <c r="A611" s="12" t="s">
        <v>23</v>
      </c>
      <c r="B611" s="12" t="s">
        <v>13</v>
      </c>
      <c r="C611" s="13" t="s">
        <v>14</v>
      </c>
      <c r="D611" s="21">
        <f t="shared" si="9"/>
        <v>599</v>
      </c>
      <c r="E611" s="111" t="s">
        <v>646</v>
      </c>
      <c r="F611" s="27">
        <v>43651</v>
      </c>
      <c r="G611" s="27">
        <v>43773</v>
      </c>
      <c r="H611" s="58">
        <v>3</v>
      </c>
      <c r="I611" s="63">
        <v>458.33</v>
      </c>
      <c r="J611" s="132" t="s">
        <v>41</v>
      </c>
    </row>
    <row r="612" spans="1:10" ht="32.25" x14ac:dyDescent="0.3">
      <c r="A612" s="12" t="s">
        <v>23</v>
      </c>
      <c r="B612" s="12" t="s">
        <v>13</v>
      </c>
      <c r="C612" s="13" t="s">
        <v>14</v>
      </c>
      <c r="D612" s="21">
        <f t="shared" si="9"/>
        <v>600</v>
      </c>
      <c r="E612" s="111" t="s">
        <v>647</v>
      </c>
      <c r="F612" s="27">
        <v>43654</v>
      </c>
      <c r="G612" s="27">
        <v>43777</v>
      </c>
      <c r="H612" s="58">
        <v>8</v>
      </c>
      <c r="I612" s="63">
        <v>458.33</v>
      </c>
      <c r="J612" s="132" t="s">
        <v>25</v>
      </c>
    </row>
    <row r="613" spans="1:10" ht="32.25" x14ac:dyDescent="0.3">
      <c r="A613" s="12" t="s">
        <v>23</v>
      </c>
      <c r="B613" s="12" t="s">
        <v>13</v>
      </c>
      <c r="C613" s="13" t="s">
        <v>14</v>
      </c>
      <c r="D613" s="21">
        <f t="shared" si="9"/>
        <v>601</v>
      </c>
      <c r="E613" s="111" t="s">
        <v>648</v>
      </c>
      <c r="F613" s="27">
        <v>43651</v>
      </c>
      <c r="G613" s="27">
        <v>43773</v>
      </c>
      <c r="H613" s="58">
        <v>10</v>
      </c>
      <c r="I613" s="63">
        <v>458.33</v>
      </c>
      <c r="J613" s="132" t="s">
        <v>193</v>
      </c>
    </row>
    <row r="614" spans="1:10" ht="32.25" x14ac:dyDescent="0.3">
      <c r="A614" s="12" t="s">
        <v>23</v>
      </c>
      <c r="B614" s="12" t="s">
        <v>13</v>
      </c>
      <c r="C614" s="13" t="s">
        <v>14</v>
      </c>
      <c r="D614" s="21">
        <f t="shared" si="9"/>
        <v>602</v>
      </c>
      <c r="E614" s="151" t="s">
        <v>704</v>
      </c>
      <c r="F614" s="27">
        <v>43685</v>
      </c>
      <c r="G614" s="56">
        <v>43806</v>
      </c>
      <c r="H614" s="59">
        <v>100</v>
      </c>
      <c r="I614" s="68">
        <v>3625</v>
      </c>
      <c r="J614" s="127" t="s">
        <v>513</v>
      </c>
    </row>
    <row r="615" spans="1:10" ht="32.25" x14ac:dyDescent="0.3">
      <c r="A615" s="12" t="s">
        <v>23</v>
      </c>
      <c r="B615" s="12" t="s">
        <v>13</v>
      </c>
      <c r="C615" s="13" t="s">
        <v>14</v>
      </c>
      <c r="D615" s="21">
        <f t="shared" si="9"/>
        <v>603</v>
      </c>
      <c r="E615" s="151" t="s">
        <v>705</v>
      </c>
      <c r="F615" s="27">
        <v>43686</v>
      </c>
      <c r="G615" s="56">
        <v>43807</v>
      </c>
      <c r="H615" s="59">
        <v>80</v>
      </c>
      <c r="I615" s="68">
        <v>3625</v>
      </c>
      <c r="J615" s="138" t="s">
        <v>692</v>
      </c>
    </row>
    <row r="616" spans="1:10" ht="32.25" x14ac:dyDescent="0.3">
      <c r="A616" s="12" t="s">
        <v>23</v>
      </c>
      <c r="B616" s="12" t="s">
        <v>13</v>
      </c>
      <c r="C616" s="13" t="s">
        <v>14</v>
      </c>
      <c r="D616" s="21">
        <f t="shared" si="9"/>
        <v>604</v>
      </c>
      <c r="E616" s="151" t="s">
        <v>706</v>
      </c>
      <c r="F616" s="27">
        <v>43683</v>
      </c>
      <c r="G616" s="56">
        <v>43804</v>
      </c>
      <c r="H616" s="59">
        <v>142</v>
      </c>
      <c r="I616" s="68">
        <v>7554.4</v>
      </c>
      <c r="J616" s="127" t="s">
        <v>378</v>
      </c>
    </row>
    <row r="617" spans="1:10" ht="32.25" x14ac:dyDescent="0.3">
      <c r="A617" s="12" t="s">
        <v>23</v>
      </c>
      <c r="B617" s="12" t="s">
        <v>13</v>
      </c>
      <c r="C617" s="13" t="s">
        <v>14</v>
      </c>
      <c r="D617" s="21">
        <f t="shared" si="9"/>
        <v>605</v>
      </c>
      <c r="E617" s="151" t="s">
        <v>649</v>
      </c>
      <c r="F617" s="27">
        <v>43675</v>
      </c>
      <c r="G617" s="56">
        <v>43797</v>
      </c>
      <c r="H617" s="59">
        <v>15</v>
      </c>
      <c r="I617" s="68">
        <v>458.33</v>
      </c>
      <c r="J617" s="138" t="s">
        <v>24</v>
      </c>
    </row>
    <row r="618" spans="1:10" ht="32.25" x14ac:dyDescent="0.3">
      <c r="A618" s="12" t="s">
        <v>23</v>
      </c>
      <c r="B618" s="12" t="s">
        <v>13</v>
      </c>
      <c r="C618" s="13" t="s">
        <v>14</v>
      </c>
      <c r="D618" s="21">
        <f t="shared" si="9"/>
        <v>606</v>
      </c>
      <c r="E618" s="151" t="s">
        <v>650</v>
      </c>
      <c r="F618" s="27">
        <v>43649</v>
      </c>
      <c r="G618" s="56">
        <v>43772</v>
      </c>
      <c r="H618" s="59">
        <v>15</v>
      </c>
      <c r="I618" s="68">
        <v>458.33</v>
      </c>
      <c r="J618" s="138" t="s">
        <v>26</v>
      </c>
    </row>
    <row r="619" spans="1:10" ht="32.25" x14ac:dyDescent="0.3">
      <c r="A619" s="12" t="s">
        <v>23</v>
      </c>
      <c r="B619" s="12" t="s">
        <v>13</v>
      </c>
      <c r="C619" s="13" t="s">
        <v>14</v>
      </c>
      <c r="D619" s="21">
        <f t="shared" si="9"/>
        <v>607</v>
      </c>
      <c r="E619" s="151" t="s">
        <v>651</v>
      </c>
      <c r="F619" s="27">
        <v>43654</v>
      </c>
      <c r="G619" s="56">
        <v>43776</v>
      </c>
      <c r="H619" s="59">
        <v>5</v>
      </c>
      <c r="I619" s="68">
        <v>458.33</v>
      </c>
      <c r="J619" s="138" t="s">
        <v>201</v>
      </c>
    </row>
    <row r="620" spans="1:10" ht="32.25" x14ac:dyDescent="0.3">
      <c r="A620" s="12" t="s">
        <v>23</v>
      </c>
      <c r="B620" s="12" t="s">
        <v>13</v>
      </c>
      <c r="C620" s="13" t="s">
        <v>14</v>
      </c>
      <c r="D620" s="21">
        <f t="shared" si="9"/>
        <v>608</v>
      </c>
      <c r="E620" s="151" t="s">
        <v>652</v>
      </c>
      <c r="F620" s="27">
        <v>43663</v>
      </c>
      <c r="G620" s="56">
        <v>43786</v>
      </c>
      <c r="H620" s="59">
        <v>5</v>
      </c>
      <c r="I620" s="68">
        <v>458.33</v>
      </c>
      <c r="J620" s="127" t="s">
        <v>513</v>
      </c>
    </row>
    <row r="621" spans="1:10" ht="32.25" x14ac:dyDescent="0.3">
      <c r="A621" s="12" t="s">
        <v>23</v>
      </c>
      <c r="B621" s="12" t="s">
        <v>13</v>
      </c>
      <c r="C621" s="13" t="s">
        <v>14</v>
      </c>
      <c r="D621" s="21">
        <f t="shared" si="9"/>
        <v>609</v>
      </c>
      <c r="E621" s="151" t="s">
        <v>653</v>
      </c>
      <c r="F621" s="27">
        <v>43658</v>
      </c>
      <c r="G621" s="56">
        <v>43781</v>
      </c>
      <c r="H621" s="59">
        <v>3</v>
      </c>
      <c r="I621" s="68">
        <v>458.33</v>
      </c>
      <c r="J621" s="138" t="s">
        <v>41</v>
      </c>
    </row>
    <row r="622" spans="1:10" ht="32.25" x14ac:dyDescent="0.3">
      <c r="A622" s="12" t="s">
        <v>23</v>
      </c>
      <c r="B622" s="12" t="s">
        <v>13</v>
      </c>
      <c r="C622" s="13" t="s">
        <v>14</v>
      </c>
      <c r="D622" s="21">
        <f t="shared" si="9"/>
        <v>610</v>
      </c>
      <c r="E622" s="151" t="s">
        <v>707</v>
      </c>
      <c r="F622" s="27">
        <v>43679</v>
      </c>
      <c r="G622" s="56">
        <v>43800</v>
      </c>
      <c r="H622" s="59">
        <v>5</v>
      </c>
      <c r="I622" s="68">
        <v>458.33</v>
      </c>
      <c r="J622" s="138" t="s">
        <v>28</v>
      </c>
    </row>
    <row r="623" spans="1:10" ht="32.25" x14ac:dyDescent="0.3">
      <c r="A623" s="12" t="s">
        <v>23</v>
      </c>
      <c r="B623" s="12" t="s">
        <v>13</v>
      </c>
      <c r="C623" s="13" t="s">
        <v>14</v>
      </c>
      <c r="D623" s="21">
        <f t="shared" si="9"/>
        <v>611</v>
      </c>
      <c r="E623" s="151" t="s">
        <v>654</v>
      </c>
      <c r="F623" s="27">
        <v>43676</v>
      </c>
      <c r="G623" s="56">
        <v>43798</v>
      </c>
      <c r="H623" s="59">
        <v>5</v>
      </c>
      <c r="I623" s="68">
        <v>458.33</v>
      </c>
      <c r="J623" s="138" t="s">
        <v>28</v>
      </c>
    </row>
    <row r="624" spans="1:10" ht="32.25" x14ac:dyDescent="0.3">
      <c r="A624" s="12" t="s">
        <v>23</v>
      </c>
      <c r="B624" s="12" t="s">
        <v>13</v>
      </c>
      <c r="C624" s="13" t="s">
        <v>14</v>
      </c>
      <c r="D624" s="21">
        <f t="shared" si="9"/>
        <v>612</v>
      </c>
      <c r="E624" s="151" t="s">
        <v>655</v>
      </c>
      <c r="F624" s="27">
        <v>43675</v>
      </c>
      <c r="G624" s="56">
        <v>43797</v>
      </c>
      <c r="H624" s="59">
        <v>8</v>
      </c>
      <c r="I624" s="68">
        <v>458.33</v>
      </c>
      <c r="J624" s="138" t="s">
        <v>24</v>
      </c>
    </row>
    <row r="625" spans="1:10" ht="32.25" x14ac:dyDescent="0.3">
      <c r="A625" s="12" t="s">
        <v>23</v>
      </c>
      <c r="B625" s="12" t="s">
        <v>13</v>
      </c>
      <c r="C625" s="13" t="s">
        <v>14</v>
      </c>
      <c r="D625" s="21">
        <f t="shared" si="9"/>
        <v>613</v>
      </c>
      <c r="E625" s="151" t="s">
        <v>656</v>
      </c>
      <c r="F625" s="27">
        <v>43658</v>
      </c>
      <c r="G625" s="56">
        <v>43781</v>
      </c>
      <c r="H625" s="59">
        <v>3</v>
      </c>
      <c r="I625" s="68">
        <v>458.33</v>
      </c>
      <c r="J625" s="138" t="s">
        <v>41</v>
      </c>
    </row>
    <row r="626" spans="1:10" ht="32.25" x14ac:dyDescent="0.3">
      <c r="A626" s="12" t="s">
        <v>23</v>
      </c>
      <c r="B626" s="12" t="s">
        <v>13</v>
      </c>
      <c r="C626" s="13" t="s">
        <v>14</v>
      </c>
      <c r="D626" s="21">
        <f t="shared" si="9"/>
        <v>614</v>
      </c>
      <c r="E626" s="151" t="s">
        <v>966</v>
      </c>
      <c r="F626" s="27">
        <v>43663</v>
      </c>
      <c r="G626" s="56">
        <v>43786</v>
      </c>
      <c r="H626" s="59">
        <v>4</v>
      </c>
      <c r="I626" s="68">
        <v>458.33</v>
      </c>
      <c r="J626" s="138" t="s">
        <v>30</v>
      </c>
    </row>
    <row r="627" spans="1:10" ht="32.25" x14ac:dyDescent="0.3">
      <c r="A627" s="12" t="s">
        <v>23</v>
      </c>
      <c r="B627" s="12" t="s">
        <v>13</v>
      </c>
      <c r="C627" s="13" t="s">
        <v>14</v>
      </c>
      <c r="D627" s="21">
        <f t="shared" si="9"/>
        <v>615</v>
      </c>
      <c r="E627" s="151" t="s">
        <v>657</v>
      </c>
      <c r="F627" s="27">
        <v>43663</v>
      </c>
      <c r="G627" s="56">
        <v>43785</v>
      </c>
      <c r="H627" s="59">
        <v>5</v>
      </c>
      <c r="I627" s="68">
        <v>458.33</v>
      </c>
      <c r="J627" s="138" t="s">
        <v>26</v>
      </c>
    </row>
    <row r="628" spans="1:10" ht="32.25" x14ac:dyDescent="0.3">
      <c r="A628" s="12" t="s">
        <v>23</v>
      </c>
      <c r="B628" s="12" t="s">
        <v>13</v>
      </c>
      <c r="C628" s="13" t="s">
        <v>14</v>
      </c>
      <c r="D628" s="21">
        <f t="shared" si="9"/>
        <v>616</v>
      </c>
      <c r="E628" s="151" t="s">
        <v>658</v>
      </c>
      <c r="F628" s="27">
        <v>43656</v>
      </c>
      <c r="G628" s="56">
        <v>43778</v>
      </c>
      <c r="H628" s="59">
        <v>5</v>
      </c>
      <c r="I628" s="68">
        <v>458.33</v>
      </c>
      <c r="J628" s="138" t="s">
        <v>86</v>
      </c>
    </row>
    <row r="629" spans="1:10" ht="32.25" x14ac:dyDescent="0.3">
      <c r="A629" s="12" t="s">
        <v>23</v>
      </c>
      <c r="B629" s="12" t="s">
        <v>13</v>
      </c>
      <c r="C629" s="13" t="s">
        <v>14</v>
      </c>
      <c r="D629" s="21">
        <f t="shared" si="9"/>
        <v>617</v>
      </c>
      <c r="E629" s="151" t="s">
        <v>659</v>
      </c>
      <c r="F629" s="27">
        <v>43663</v>
      </c>
      <c r="G629" s="56">
        <v>43785</v>
      </c>
      <c r="H629" s="59">
        <v>10</v>
      </c>
      <c r="I629" s="68">
        <v>458.33</v>
      </c>
      <c r="J629" s="138" t="s">
        <v>282</v>
      </c>
    </row>
    <row r="630" spans="1:10" ht="32.25" x14ac:dyDescent="0.3">
      <c r="A630" s="12" t="s">
        <v>23</v>
      </c>
      <c r="B630" s="12" t="s">
        <v>13</v>
      </c>
      <c r="C630" s="13" t="s">
        <v>14</v>
      </c>
      <c r="D630" s="21">
        <f t="shared" si="9"/>
        <v>618</v>
      </c>
      <c r="E630" s="151" t="s">
        <v>834</v>
      </c>
      <c r="F630" s="27">
        <v>43658</v>
      </c>
      <c r="G630" s="56">
        <v>43781</v>
      </c>
      <c r="H630" s="59">
        <v>5</v>
      </c>
      <c r="I630" s="68">
        <v>458.33</v>
      </c>
      <c r="J630" s="138" t="s">
        <v>201</v>
      </c>
    </row>
    <row r="631" spans="1:10" ht="32.25" x14ac:dyDescent="0.3">
      <c r="A631" s="12" t="s">
        <v>23</v>
      </c>
      <c r="B631" s="12" t="s">
        <v>13</v>
      </c>
      <c r="C631" s="13" t="s">
        <v>14</v>
      </c>
      <c r="D631" s="21">
        <f t="shared" si="9"/>
        <v>619</v>
      </c>
      <c r="E631" s="151" t="s">
        <v>660</v>
      </c>
      <c r="F631" s="27">
        <v>43658</v>
      </c>
      <c r="G631" s="56">
        <v>43781</v>
      </c>
      <c r="H631" s="59">
        <v>3</v>
      </c>
      <c r="I631" s="68">
        <v>458.33</v>
      </c>
      <c r="J631" s="138" t="s">
        <v>37</v>
      </c>
    </row>
    <row r="632" spans="1:10" ht="32.25" x14ac:dyDescent="0.3">
      <c r="A632" s="12" t="s">
        <v>23</v>
      </c>
      <c r="B632" s="12" t="s">
        <v>13</v>
      </c>
      <c r="C632" s="13" t="s">
        <v>14</v>
      </c>
      <c r="D632" s="21">
        <f t="shared" si="9"/>
        <v>620</v>
      </c>
      <c r="E632" s="151" t="s">
        <v>661</v>
      </c>
      <c r="F632" s="27">
        <v>43658</v>
      </c>
      <c r="G632" s="56">
        <v>43780</v>
      </c>
      <c r="H632" s="59">
        <v>3</v>
      </c>
      <c r="I632" s="68">
        <v>458.33</v>
      </c>
      <c r="J632" s="138" t="s">
        <v>201</v>
      </c>
    </row>
    <row r="633" spans="1:10" ht="32.25" x14ac:dyDescent="0.3">
      <c r="A633" s="12" t="s">
        <v>23</v>
      </c>
      <c r="B633" s="12" t="s">
        <v>13</v>
      </c>
      <c r="C633" s="13" t="s">
        <v>14</v>
      </c>
      <c r="D633" s="21">
        <f t="shared" si="9"/>
        <v>621</v>
      </c>
      <c r="E633" s="151" t="s">
        <v>662</v>
      </c>
      <c r="F633" s="27">
        <v>43658</v>
      </c>
      <c r="G633" s="56">
        <v>43781</v>
      </c>
      <c r="H633" s="59">
        <v>3</v>
      </c>
      <c r="I633" s="68">
        <v>458.33</v>
      </c>
      <c r="J633" s="138" t="s">
        <v>41</v>
      </c>
    </row>
    <row r="634" spans="1:10" ht="32.25" x14ac:dyDescent="0.3">
      <c r="A634" s="12" t="s">
        <v>23</v>
      </c>
      <c r="B634" s="12" t="s">
        <v>13</v>
      </c>
      <c r="C634" s="13" t="s">
        <v>14</v>
      </c>
      <c r="D634" s="21">
        <f t="shared" si="9"/>
        <v>622</v>
      </c>
      <c r="E634" s="151" t="s">
        <v>663</v>
      </c>
      <c r="F634" s="27">
        <v>43663</v>
      </c>
      <c r="G634" s="56">
        <v>43785</v>
      </c>
      <c r="H634" s="59">
        <v>85</v>
      </c>
      <c r="I634" s="68">
        <v>3625</v>
      </c>
      <c r="J634" s="138" t="s">
        <v>40</v>
      </c>
    </row>
    <row r="635" spans="1:10" ht="32.25" x14ac:dyDescent="0.3">
      <c r="A635" s="12" t="s">
        <v>23</v>
      </c>
      <c r="B635" s="12" t="s">
        <v>13</v>
      </c>
      <c r="C635" s="13" t="s">
        <v>14</v>
      </c>
      <c r="D635" s="21">
        <f t="shared" si="9"/>
        <v>623</v>
      </c>
      <c r="E635" s="151" t="s">
        <v>664</v>
      </c>
      <c r="F635" s="27">
        <v>43658</v>
      </c>
      <c r="G635" s="56">
        <v>43780</v>
      </c>
      <c r="H635" s="59">
        <v>15</v>
      </c>
      <c r="I635" s="68">
        <v>458.33</v>
      </c>
      <c r="J635" s="138" t="s">
        <v>89</v>
      </c>
    </row>
    <row r="636" spans="1:10" ht="32.25" x14ac:dyDescent="0.3">
      <c r="A636" s="12" t="s">
        <v>23</v>
      </c>
      <c r="B636" s="12" t="s">
        <v>13</v>
      </c>
      <c r="C636" s="13" t="s">
        <v>14</v>
      </c>
      <c r="D636" s="21">
        <f t="shared" si="9"/>
        <v>624</v>
      </c>
      <c r="E636" s="151" t="s">
        <v>665</v>
      </c>
      <c r="F636" s="27">
        <v>43658</v>
      </c>
      <c r="G636" s="56">
        <v>43781</v>
      </c>
      <c r="H636" s="59">
        <v>3</v>
      </c>
      <c r="I636" s="68">
        <v>458.33</v>
      </c>
      <c r="J636" s="138" t="s">
        <v>37</v>
      </c>
    </row>
    <row r="637" spans="1:10" ht="32.25" x14ac:dyDescent="0.3">
      <c r="A637" s="12" t="s">
        <v>23</v>
      </c>
      <c r="B637" s="12" t="s">
        <v>13</v>
      </c>
      <c r="C637" s="13" t="s">
        <v>14</v>
      </c>
      <c r="D637" s="21">
        <f t="shared" si="9"/>
        <v>625</v>
      </c>
      <c r="E637" s="151" t="s">
        <v>666</v>
      </c>
      <c r="F637" s="27">
        <v>43658</v>
      </c>
      <c r="G637" s="56">
        <v>43780</v>
      </c>
      <c r="H637" s="59">
        <v>7</v>
      </c>
      <c r="I637" s="68">
        <v>458.33</v>
      </c>
      <c r="J637" s="138" t="s">
        <v>89</v>
      </c>
    </row>
    <row r="638" spans="1:10" ht="32.25" x14ac:dyDescent="0.3">
      <c r="A638" s="12" t="s">
        <v>23</v>
      </c>
      <c r="B638" s="12" t="s">
        <v>13</v>
      </c>
      <c r="C638" s="13" t="s">
        <v>14</v>
      </c>
      <c r="D638" s="21">
        <f t="shared" si="9"/>
        <v>626</v>
      </c>
      <c r="E638" s="151" t="s">
        <v>667</v>
      </c>
      <c r="F638" s="27">
        <v>43658</v>
      </c>
      <c r="G638" s="56">
        <v>43780</v>
      </c>
      <c r="H638" s="59">
        <v>8</v>
      </c>
      <c r="I638" s="68">
        <v>458.33</v>
      </c>
      <c r="J638" s="138" t="s">
        <v>28</v>
      </c>
    </row>
    <row r="639" spans="1:10" ht="32.25" x14ac:dyDescent="0.3">
      <c r="A639" s="12" t="s">
        <v>23</v>
      </c>
      <c r="B639" s="12" t="s">
        <v>13</v>
      </c>
      <c r="C639" s="13" t="s">
        <v>14</v>
      </c>
      <c r="D639" s="21">
        <f t="shared" si="9"/>
        <v>627</v>
      </c>
      <c r="E639" s="151" t="s">
        <v>668</v>
      </c>
      <c r="F639" s="27">
        <v>43658</v>
      </c>
      <c r="G639" s="56">
        <v>43780</v>
      </c>
      <c r="H639" s="59">
        <v>7</v>
      </c>
      <c r="I639" s="68">
        <v>458.33</v>
      </c>
      <c r="J639" s="138" t="s">
        <v>28</v>
      </c>
    </row>
    <row r="640" spans="1:10" ht="32.25" x14ac:dyDescent="0.3">
      <c r="A640" s="12" t="s">
        <v>23</v>
      </c>
      <c r="B640" s="12" t="s">
        <v>13</v>
      </c>
      <c r="C640" s="13" t="s">
        <v>14</v>
      </c>
      <c r="D640" s="21">
        <f t="shared" si="9"/>
        <v>628</v>
      </c>
      <c r="E640" s="151" t="s">
        <v>788</v>
      </c>
      <c r="F640" s="27">
        <v>43671</v>
      </c>
      <c r="G640" s="56">
        <v>43793</v>
      </c>
      <c r="H640" s="59">
        <v>3</v>
      </c>
      <c r="I640" s="68">
        <v>458.33</v>
      </c>
      <c r="J640" s="138" t="s">
        <v>41</v>
      </c>
    </row>
    <row r="641" spans="1:10" ht="32.25" x14ac:dyDescent="0.3">
      <c r="A641" s="12" t="s">
        <v>23</v>
      </c>
      <c r="B641" s="12" t="s">
        <v>13</v>
      </c>
      <c r="C641" s="13" t="s">
        <v>14</v>
      </c>
      <c r="D641" s="21">
        <f t="shared" si="9"/>
        <v>629</v>
      </c>
      <c r="E641" s="151" t="s">
        <v>669</v>
      </c>
      <c r="F641" s="27">
        <v>43675</v>
      </c>
      <c r="G641" s="56">
        <v>43797</v>
      </c>
      <c r="H641" s="59">
        <v>15</v>
      </c>
      <c r="I641" s="68">
        <v>458.33</v>
      </c>
      <c r="J641" s="138" t="s">
        <v>24</v>
      </c>
    </row>
    <row r="642" spans="1:10" ht="32.25" x14ac:dyDescent="0.3">
      <c r="A642" s="12" t="s">
        <v>23</v>
      </c>
      <c r="B642" s="12" t="s">
        <v>13</v>
      </c>
      <c r="C642" s="13" t="s">
        <v>14</v>
      </c>
      <c r="D642" s="21">
        <f t="shared" si="9"/>
        <v>630</v>
      </c>
      <c r="E642" s="151" t="s">
        <v>708</v>
      </c>
      <c r="F642" s="27">
        <v>43668</v>
      </c>
      <c r="G642" s="56">
        <v>43790</v>
      </c>
      <c r="H642" s="59">
        <v>30</v>
      </c>
      <c r="I642" s="30">
        <v>3625</v>
      </c>
      <c r="J642" s="127" t="s">
        <v>36</v>
      </c>
    </row>
    <row r="643" spans="1:10" ht="32.25" x14ac:dyDescent="0.3">
      <c r="A643" s="12" t="s">
        <v>23</v>
      </c>
      <c r="B643" s="12" t="s">
        <v>13</v>
      </c>
      <c r="C643" s="13" t="s">
        <v>14</v>
      </c>
      <c r="D643" s="21">
        <f t="shared" si="9"/>
        <v>631</v>
      </c>
      <c r="E643" s="151" t="s">
        <v>789</v>
      </c>
      <c r="F643" s="27">
        <v>43663</v>
      </c>
      <c r="G643" s="56">
        <v>43785</v>
      </c>
      <c r="H643" s="59">
        <v>15</v>
      </c>
      <c r="I643" s="68">
        <v>458.33</v>
      </c>
      <c r="J643" s="138" t="s">
        <v>26</v>
      </c>
    </row>
    <row r="644" spans="1:10" ht="32.25" x14ac:dyDescent="0.3">
      <c r="A644" s="12" t="s">
        <v>23</v>
      </c>
      <c r="B644" s="12" t="s">
        <v>13</v>
      </c>
      <c r="C644" s="13" t="s">
        <v>14</v>
      </c>
      <c r="D644" s="21">
        <f t="shared" si="9"/>
        <v>632</v>
      </c>
      <c r="E644" s="151" t="s">
        <v>670</v>
      </c>
      <c r="F644" s="27">
        <v>43671</v>
      </c>
      <c r="G644" s="56">
        <v>43793</v>
      </c>
      <c r="H644" s="59">
        <v>3</v>
      </c>
      <c r="I644" s="68">
        <v>458.33</v>
      </c>
      <c r="J644" s="138" t="s">
        <v>41</v>
      </c>
    </row>
    <row r="645" spans="1:10" ht="32.25" x14ac:dyDescent="0.3">
      <c r="A645" s="12" t="s">
        <v>23</v>
      </c>
      <c r="B645" s="12" t="s">
        <v>13</v>
      </c>
      <c r="C645" s="13" t="s">
        <v>14</v>
      </c>
      <c r="D645" s="21">
        <f t="shared" si="9"/>
        <v>633</v>
      </c>
      <c r="E645" s="151" t="s">
        <v>835</v>
      </c>
      <c r="F645" s="27">
        <v>43671</v>
      </c>
      <c r="G645" s="56">
        <v>43793</v>
      </c>
      <c r="H645" s="59">
        <v>3</v>
      </c>
      <c r="I645" s="68">
        <v>458.33</v>
      </c>
      <c r="J645" s="138" t="s">
        <v>41</v>
      </c>
    </row>
    <row r="646" spans="1:10" ht="32.25" x14ac:dyDescent="0.3">
      <c r="A646" s="12" t="s">
        <v>23</v>
      </c>
      <c r="B646" s="12" t="s">
        <v>13</v>
      </c>
      <c r="C646" s="13" t="s">
        <v>14</v>
      </c>
      <c r="D646" s="21">
        <f t="shared" si="9"/>
        <v>634</v>
      </c>
      <c r="E646" s="151" t="s">
        <v>671</v>
      </c>
      <c r="F646" s="27">
        <v>43677</v>
      </c>
      <c r="G646" s="56">
        <v>43799</v>
      </c>
      <c r="H646" s="59">
        <v>6</v>
      </c>
      <c r="I646" s="68">
        <v>458.33</v>
      </c>
      <c r="J646" s="138" t="s">
        <v>28</v>
      </c>
    </row>
    <row r="647" spans="1:10" ht="32.25" x14ac:dyDescent="0.3">
      <c r="A647" s="12" t="s">
        <v>23</v>
      </c>
      <c r="B647" s="12" t="s">
        <v>13</v>
      </c>
      <c r="C647" s="13" t="s">
        <v>14</v>
      </c>
      <c r="D647" s="21">
        <f t="shared" si="9"/>
        <v>635</v>
      </c>
      <c r="E647" s="151" t="s">
        <v>672</v>
      </c>
      <c r="F647" s="27">
        <v>43661</v>
      </c>
      <c r="G647" s="56">
        <v>43783</v>
      </c>
      <c r="H647" s="59">
        <v>10</v>
      </c>
      <c r="I647" s="68">
        <v>458.33</v>
      </c>
      <c r="J647" s="138" t="s">
        <v>28</v>
      </c>
    </row>
    <row r="648" spans="1:10" ht="32.25" x14ac:dyDescent="0.3">
      <c r="A648" s="12" t="s">
        <v>23</v>
      </c>
      <c r="B648" s="12" t="s">
        <v>13</v>
      </c>
      <c r="C648" s="13" t="s">
        <v>14</v>
      </c>
      <c r="D648" s="21">
        <f t="shared" si="9"/>
        <v>636</v>
      </c>
      <c r="E648" s="151" t="s">
        <v>709</v>
      </c>
      <c r="F648" s="27">
        <v>43675</v>
      </c>
      <c r="G648" s="56">
        <v>43797</v>
      </c>
      <c r="H648" s="59">
        <v>15</v>
      </c>
      <c r="I648" s="68">
        <v>458.33</v>
      </c>
      <c r="J648" s="138" t="s">
        <v>24</v>
      </c>
    </row>
    <row r="649" spans="1:10" ht="32.25" x14ac:dyDescent="0.3">
      <c r="A649" s="12" t="s">
        <v>23</v>
      </c>
      <c r="B649" s="12" t="s">
        <v>13</v>
      </c>
      <c r="C649" s="13" t="s">
        <v>14</v>
      </c>
      <c r="D649" s="21">
        <f t="shared" si="9"/>
        <v>637</v>
      </c>
      <c r="E649" s="151" t="s">
        <v>673</v>
      </c>
      <c r="F649" s="27">
        <v>43662</v>
      </c>
      <c r="G649" s="56">
        <v>43784</v>
      </c>
      <c r="H649" s="59">
        <v>3</v>
      </c>
      <c r="I649" s="68">
        <v>458.33</v>
      </c>
      <c r="J649" s="138" t="s">
        <v>381</v>
      </c>
    </row>
    <row r="650" spans="1:10" ht="32.25" x14ac:dyDescent="0.3">
      <c r="A650" s="12" t="s">
        <v>23</v>
      </c>
      <c r="B650" s="12" t="s">
        <v>13</v>
      </c>
      <c r="C650" s="13" t="s">
        <v>14</v>
      </c>
      <c r="D650" s="21">
        <f t="shared" si="9"/>
        <v>638</v>
      </c>
      <c r="E650" s="151" t="s">
        <v>836</v>
      </c>
      <c r="F650" s="27">
        <v>43671</v>
      </c>
      <c r="G650" s="56">
        <v>43795</v>
      </c>
      <c r="H650" s="59">
        <v>3</v>
      </c>
      <c r="I650" s="68">
        <v>458.33</v>
      </c>
      <c r="J650" s="138" t="s">
        <v>198</v>
      </c>
    </row>
    <row r="651" spans="1:10" ht="32.25" x14ac:dyDescent="0.3">
      <c r="A651" s="12" t="s">
        <v>23</v>
      </c>
      <c r="B651" s="12" t="s">
        <v>13</v>
      </c>
      <c r="C651" s="13" t="s">
        <v>14</v>
      </c>
      <c r="D651" s="21">
        <f t="shared" si="9"/>
        <v>639</v>
      </c>
      <c r="E651" s="151" t="s">
        <v>674</v>
      </c>
      <c r="F651" s="27">
        <v>43675</v>
      </c>
      <c r="G651" s="56">
        <v>43797</v>
      </c>
      <c r="H651" s="59">
        <v>10</v>
      </c>
      <c r="I651" s="68">
        <v>458.33</v>
      </c>
      <c r="J651" s="138" t="s">
        <v>380</v>
      </c>
    </row>
    <row r="652" spans="1:10" ht="32.25" x14ac:dyDescent="0.3">
      <c r="A652" s="12" t="s">
        <v>23</v>
      </c>
      <c r="B652" s="12" t="s">
        <v>13</v>
      </c>
      <c r="C652" s="13" t="s">
        <v>14</v>
      </c>
      <c r="D652" s="21">
        <f t="shared" si="9"/>
        <v>640</v>
      </c>
      <c r="E652" s="151" t="s">
        <v>675</v>
      </c>
      <c r="F652" s="27">
        <v>43671</v>
      </c>
      <c r="G652" s="56">
        <v>43793</v>
      </c>
      <c r="H652" s="59">
        <v>3</v>
      </c>
      <c r="I652" s="68">
        <v>458.33</v>
      </c>
      <c r="J652" s="138" t="s">
        <v>198</v>
      </c>
    </row>
    <row r="653" spans="1:10" ht="32.25" x14ac:dyDescent="0.3">
      <c r="A653" s="12" t="s">
        <v>23</v>
      </c>
      <c r="B653" s="12" t="s">
        <v>13</v>
      </c>
      <c r="C653" s="13" t="s">
        <v>14</v>
      </c>
      <c r="D653" s="21">
        <f t="shared" si="9"/>
        <v>641</v>
      </c>
      <c r="E653" s="151" t="s">
        <v>676</v>
      </c>
      <c r="F653" s="27">
        <v>43671</v>
      </c>
      <c r="G653" s="56">
        <v>43793</v>
      </c>
      <c r="H653" s="59">
        <v>3</v>
      </c>
      <c r="I653" s="68">
        <v>458.33</v>
      </c>
      <c r="J653" s="138" t="s">
        <v>37</v>
      </c>
    </row>
    <row r="654" spans="1:10" ht="32.25" x14ac:dyDescent="0.3">
      <c r="A654" s="12" t="s">
        <v>23</v>
      </c>
      <c r="B654" s="12" t="s">
        <v>13</v>
      </c>
      <c r="C654" s="13" t="s">
        <v>14</v>
      </c>
      <c r="D654" s="21">
        <f t="shared" si="9"/>
        <v>642</v>
      </c>
      <c r="E654" s="151" t="s">
        <v>710</v>
      </c>
      <c r="F654" s="27">
        <v>43685</v>
      </c>
      <c r="G654" s="56">
        <v>43806</v>
      </c>
      <c r="H654" s="59">
        <v>5</v>
      </c>
      <c r="I654" s="68">
        <v>458.33</v>
      </c>
      <c r="J654" s="127" t="s">
        <v>513</v>
      </c>
    </row>
    <row r="655" spans="1:10" ht="32.25" x14ac:dyDescent="0.3">
      <c r="A655" s="12" t="s">
        <v>23</v>
      </c>
      <c r="B655" s="12" t="s">
        <v>13</v>
      </c>
      <c r="C655" s="13" t="s">
        <v>14</v>
      </c>
      <c r="D655" s="21">
        <f t="shared" ref="D655:D718" si="10">D654+1</f>
        <v>643</v>
      </c>
      <c r="E655" s="151" t="s">
        <v>711</v>
      </c>
      <c r="F655" s="27">
        <v>43683</v>
      </c>
      <c r="G655" s="56">
        <v>43804</v>
      </c>
      <c r="H655" s="59">
        <v>40</v>
      </c>
      <c r="I655" s="68">
        <v>3625</v>
      </c>
      <c r="J655" s="138" t="s">
        <v>24</v>
      </c>
    </row>
    <row r="656" spans="1:10" ht="32.25" x14ac:dyDescent="0.3">
      <c r="A656" s="12" t="s">
        <v>23</v>
      </c>
      <c r="B656" s="12" t="s">
        <v>13</v>
      </c>
      <c r="C656" s="13" t="s">
        <v>14</v>
      </c>
      <c r="D656" s="21">
        <f t="shared" si="10"/>
        <v>644</v>
      </c>
      <c r="E656" s="151" t="s">
        <v>712</v>
      </c>
      <c r="F656" s="27">
        <v>43665</v>
      </c>
      <c r="G656" s="56">
        <v>43787</v>
      </c>
      <c r="H656" s="59">
        <v>4</v>
      </c>
      <c r="I656" s="68">
        <v>458.33</v>
      </c>
      <c r="J656" s="138" t="s">
        <v>41</v>
      </c>
    </row>
    <row r="657" spans="1:10" ht="32.25" x14ac:dyDescent="0.3">
      <c r="A657" s="12" t="s">
        <v>23</v>
      </c>
      <c r="B657" s="12" t="s">
        <v>13</v>
      </c>
      <c r="C657" s="13" t="s">
        <v>14</v>
      </c>
      <c r="D657" s="21">
        <f t="shared" si="10"/>
        <v>645</v>
      </c>
      <c r="E657" s="151" t="s">
        <v>713</v>
      </c>
      <c r="F657" s="27">
        <v>43706</v>
      </c>
      <c r="G657" s="56">
        <v>43827</v>
      </c>
      <c r="H657" s="59">
        <v>3</v>
      </c>
      <c r="I657" s="68">
        <v>458.33</v>
      </c>
      <c r="J657" s="138" t="s">
        <v>41</v>
      </c>
    </row>
    <row r="658" spans="1:10" ht="32.25" x14ac:dyDescent="0.3">
      <c r="A658" s="12" t="s">
        <v>23</v>
      </c>
      <c r="B658" s="12" t="s">
        <v>13</v>
      </c>
      <c r="C658" s="13" t="s">
        <v>14</v>
      </c>
      <c r="D658" s="21">
        <f t="shared" si="10"/>
        <v>646</v>
      </c>
      <c r="E658" s="151" t="s">
        <v>714</v>
      </c>
      <c r="F658" s="172">
        <v>43668</v>
      </c>
      <c r="G658" s="56">
        <v>43790</v>
      </c>
      <c r="H658" s="59">
        <v>75</v>
      </c>
      <c r="I658" s="68">
        <v>3625</v>
      </c>
      <c r="J658" s="138" t="s">
        <v>784</v>
      </c>
    </row>
    <row r="659" spans="1:10" ht="32.25" x14ac:dyDescent="0.3">
      <c r="A659" s="12" t="s">
        <v>23</v>
      </c>
      <c r="B659" s="12" t="s">
        <v>13</v>
      </c>
      <c r="C659" s="13" t="s">
        <v>14</v>
      </c>
      <c r="D659" s="21">
        <f t="shared" si="10"/>
        <v>647</v>
      </c>
      <c r="E659" s="151" t="s">
        <v>715</v>
      </c>
      <c r="F659" s="27">
        <v>43671</v>
      </c>
      <c r="G659" s="56">
        <v>43793</v>
      </c>
      <c r="H659" s="59">
        <v>10</v>
      </c>
      <c r="I659" s="68">
        <v>458.33</v>
      </c>
      <c r="J659" s="138" t="s">
        <v>41</v>
      </c>
    </row>
    <row r="660" spans="1:10" ht="32.25" x14ac:dyDescent="0.3">
      <c r="A660" s="12" t="s">
        <v>23</v>
      </c>
      <c r="B660" s="12" t="s">
        <v>13</v>
      </c>
      <c r="C660" s="13" t="s">
        <v>14</v>
      </c>
      <c r="D660" s="21">
        <f t="shared" si="10"/>
        <v>648</v>
      </c>
      <c r="E660" s="151" t="s">
        <v>677</v>
      </c>
      <c r="F660" s="27">
        <v>43668</v>
      </c>
      <c r="G660" s="56">
        <v>43791</v>
      </c>
      <c r="H660" s="59">
        <v>6</v>
      </c>
      <c r="I660" s="68">
        <v>458.33</v>
      </c>
      <c r="J660" s="138" t="s">
        <v>195</v>
      </c>
    </row>
    <row r="661" spans="1:10" ht="32.25" x14ac:dyDescent="0.3">
      <c r="A661" s="12" t="s">
        <v>23</v>
      </c>
      <c r="B661" s="12" t="s">
        <v>13</v>
      </c>
      <c r="C661" s="13" t="s">
        <v>14</v>
      </c>
      <c r="D661" s="21">
        <f t="shared" si="10"/>
        <v>649</v>
      </c>
      <c r="E661" s="151" t="s">
        <v>678</v>
      </c>
      <c r="F661" s="27">
        <v>43675</v>
      </c>
      <c r="G661" s="56">
        <v>43797</v>
      </c>
      <c r="H661" s="59">
        <v>12</v>
      </c>
      <c r="I661" s="68">
        <v>458.33</v>
      </c>
      <c r="J661" s="138" t="s">
        <v>24</v>
      </c>
    </row>
    <row r="662" spans="1:10" ht="32.25" x14ac:dyDescent="0.3">
      <c r="A662" s="12" t="s">
        <v>23</v>
      </c>
      <c r="B662" s="12" t="s">
        <v>13</v>
      </c>
      <c r="C662" s="13" t="s">
        <v>14</v>
      </c>
      <c r="D662" s="21">
        <f t="shared" si="10"/>
        <v>650</v>
      </c>
      <c r="E662" s="151" t="s">
        <v>716</v>
      </c>
      <c r="F662" s="27">
        <v>43671</v>
      </c>
      <c r="G662" s="56">
        <v>43793</v>
      </c>
      <c r="H662" s="59">
        <v>3</v>
      </c>
      <c r="I662" s="68">
        <v>458.33</v>
      </c>
      <c r="J662" s="138" t="s">
        <v>41</v>
      </c>
    </row>
    <row r="663" spans="1:10" ht="32.25" x14ac:dyDescent="0.3">
      <c r="A663" s="12" t="s">
        <v>23</v>
      </c>
      <c r="B663" s="12" t="s">
        <v>13</v>
      </c>
      <c r="C663" s="13" t="s">
        <v>14</v>
      </c>
      <c r="D663" s="21">
        <f t="shared" si="10"/>
        <v>651</v>
      </c>
      <c r="E663" s="151" t="s">
        <v>679</v>
      </c>
      <c r="F663" s="27">
        <v>43671</v>
      </c>
      <c r="G663" s="56">
        <v>43793</v>
      </c>
      <c r="H663" s="59">
        <v>3</v>
      </c>
      <c r="I663" s="68">
        <v>458.33</v>
      </c>
      <c r="J663" s="138" t="s">
        <v>41</v>
      </c>
    </row>
    <row r="664" spans="1:10" ht="32.25" x14ac:dyDescent="0.3">
      <c r="A664" s="12" t="s">
        <v>23</v>
      </c>
      <c r="B664" s="12" t="s">
        <v>13</v>
      </c>
      <c r="C664" s="13" t="s">
        <v>14</v>
      </c>
      <c r="D664" s="21">
        <f t="shared" si="10"/>
        <v>652</v>
      </c>
      <c r="E664" s="151" t="s">
        <v>717</v>
      </c>
      <c r="F664" s="27">
        <v>43682</v>
      </c>
      <c r="G664" s="56">
        <v>43803</v>
      </c>
      <c r="H664" s="59">
        <v>4</v>
      </c>
      <c r="I664" s="68">
        <v>458.33</v>
      </c>
      <c r="J664" s="138" t="s">
        <v>197</v>
      </c>
    </row>
    <row r="665" spans="1:10" ht="32.25" x14ac:dyDescent="0.3">
      <c r="A665" s="12" t="s">
        <v>23</v>
      </c>
      <c r="B665" s="12" t="s">
        <v>13</v>
      </c>
      <c r="C665" s="13" t="s">
        <v>14</v>
      </c>
      <c r="D665" s="21">
        <f t="shared" si="10"/>
        <v>653</v>
      </c>
      <c r="E665" s="151" t="s">
        <v>837</v>
      </c>
      <c r="F665" s="27">
        <v>43743</v>
      </c>
      <c r="G665" s="56">
        <v>43865</v>
      </c>
      <c r="H665" s="59">
        <v>10</v>
      </c>
      <c r="I665" s="68">
        <v>458.33</v>
      </c>
      <c r="J665" s="138" t="s">
        <v>26</v>
      </c>
    </row>
    <row r="666" spans="1:10" ht="32.25" x14ac:dyDescent="0.3">
      <c r="A666" s="12" t="s">
        <v>23</v>
      </c>
      <c r="B666" s="12" t="s">
        <v>13</v>
      </c>
      <c r="C666" s="13" t="s">
        <v>14</v>
      </c>
      <c r="D666" s="21">
        <f t="shared" si="10"/>
        <v>654</v>
      </c>
      <c r="E666" s="151" t="s">
        <v>680</v>
      </c>
      <c r="F666" s="27">
        <v>43672</v>
      </c>
      <c r="G666" s="56">
        <v>43794</v>
      </c>
      <c r="H666" s="59">
        <v>3</v>
      </c>
      <c r="I666" s="68">
        <v>458.33</v>
      </c>
      <c r="J666" s="138" t="s">
        <v>27</v>
      </c>
    </row>
    <row r="667" spans="1:10" ht="32.25" x14ac:dyDescent="0.3">
      <c r="A667" s="12" t="s">
        <v>23</v>
      </c>
      <c r="B667" s="12" t="s">
        <v>13</v>
      </c>
      <c r="C667" s="13" t="s">
        <v>14</v>
      </c>
      <c r="D667" s="21">
        <f t="shared" si="10"/>
        <v>655</v>
      </c>
      <c r="E667" s="151" t="s">
        <v>718</v>
      </c>
      <c r="F667" s="27">
        <v>43692</v>
      </c>
      <c r="G667" s="56">
        <v>43813</v>
      </c>
      <c r="H667" s="59">
        <v>110</v>
      </c>
      <c r="I667" s="68">
        <v>3625</v>
      </c>
      <c r="J667" s="138" t="s">
        <v>196</v>
      </c>
    </row>
    <row r="668" spans="1:10" ht="32.25" x14ac:dyDescent="0.3">
      <c r="A668" s="12" t="s">
        <v>23</v>
      </c>
      <c r="B668" s="12" t="s">
        <v>13</v>
      </c>
      <c r="C668" s="13" t="s">
        <v>14</v>
      </c>
      <c r="D668" s="21">
        <f t="shared" si="10"/>
        <v>656</v>
      </c>
      <c r="E668" s="151" t="s">
        <v>681</v>
      </c>
      <c r="F668" s="27">
        <v>43672</v>
      </c>
      <c r="G668" s="56">
        <v>43794</v>
      </c>
      <c r="H668" s="59">
        <v>3</v>
      </c>
      <c r="I668" s="68">
        <v>458.33</v>
      </c>
      <c r="J668" s="138" t="s">
        <v>40</v>
      </c>
    </row>
    <row r="669" spans="1:10" ht="32.25" x14ac:dyDescent="0.3">
      <c r="A669" s="12" t="s">
        <v>23</v>
      </c>
      <c r="B669" s="12" t="s">
        <v>13</v>
      </c>
      <c r="C669" s="13" t="s">
        <v>14</v>
      </c>
      <c r="D669" s="21">
        <f t="shared" si="10"/>
        <v>657</v>
      </c>
      <c r="E669" s="151" t="s">
        <v>719</v>
      </c>
      <c r="F669" s="27">
        <v>43692</v>
      </c>
      <c r="G669" s="56">
        <v>43813</v>
      </c>
      <c r="H669" s="59">
        <v>80</v>
      </c>
      <c r="I669" s="68">
        <v>3625</v>
      </c>
      <c r="J669" s="138" t="s">
        <v>196</v>
      </c>
    </row>
    <row r="670" spans="1:10" ht="32.25" x14ac:dyDescent="0.3">
      <c r="A670" s="12" t="s">
        <v>23</v>
      </c>
      <c r="B670" s="12" t="s">
        <v>13</v>
      </c>
      <c r="C670" s="13" t="s">
        <v>14</v>
      </c>
      <c r="D670" s="21">
        <f t="shared" si="10"/>
        <v>658</v>
      </c>
      <c r="E670" s="151" t="s">
        <v>720</v>
      </c>
      <c r="F670" s="27">
        <v>43676</v>
      </c>
      <c r="G670" s="56">
        <v>43798</v>
      </c>
      <c r="H670" s="59">
        <v>5</v>
      </c>
      <c r="I670" s="68">
        <v>458.33</v>
      </c>
      <c r="J670" s="138" t="s">
        <v>26</v>
      </c>
    </row>
    <row r="671" spans="1:10" ht="32.25" x14ac:dyDescent="0.3">
      <c r="A671" s="12" t="s">
        <v>23</v>
      </c>
      <c r="B671" s="12" t="s">
        <v>13</v>
      </c>
      <c r="C671" s="13" t="s">
        <v>14</v>
      </c>
      <c r="D671" s="21">
        <f t="shared" si="10"/>
        <v>659</v>
      </c>
      <c r="E671" s="151" t="s">
        <v>682</v>
      </c>
      <c r="F671" s="27">
        <v>43676</v>
      </c>
      <c r="G671" s="56">
        <v>43798</v>
      </c>
      <c r="H671" s="59">
        <v>7</v>
      </c>
      <c r="I671" s="68">
        <v>458.33</v>
      </c>
      <c r="J671" s="138" t="s">
        <v>282</v>
      </c>
    </row>
    <row r="672" spans="1:10" ht="32.25" x14ac:dyDescent="0.3">
      <c r="A672" s="12" t="s">
        <v>23</v>
      </c>
      <c r="B672" s="12" t="s">
        <v>13</v>
      </c>
      <c r="C672" s="13" t="s">
        <v>14</v>
      </c>
      <c r="D672" s="21">
        <f t="shared" si="10"/>
        <v>660</v>
      </c>
      <c r="E672" s="151" t="s">
        <v>683</v>
      </c>
      <c r="F672" s="27">
        <v>43672</v>
      </c>
      <c r="G672" s="56">
        <v>43794</v>
      </c>
      <c r="H672" s="59">
        <v>3</v>
      </c>
      <c r="I672" s="68">
        <v>458.33</v>
      </c>
      <c r="J672" s="138" t="s">
        <v>284</v>
      </c>
    </row>
    <row r="673" spans="1:10" ht="32.25" x14ac:dyDescent="0.3">
      <c r="A673" s="12" t="s">
        <v>23</v>
      </c>
      <c r="B673" s="12" t="s">
        <v>13</v>
      </c>
      <c r="C673" s="13" t="s">
        <v>14</v>
      </c>
      <c r="D673" s="21">
        <f t="shared" si="10"/>
        <v>661</v>
      </c>
      <c r="E673" s="151" t="s">
        <v>684</v>
      </c>
      <c r="F673" s="27">
        <v>43676</v>
      </c>
      <c r="G673" s="56">
        <v>43798</v>
      </c>
      <c r="H673" s="59">
        <v>5</v>
      </c>
      <c r="I673" s="68">
        <v>458.33</v>
      </c>
      <c r="J673" s="138" t="s">
        <v>26</v>
      </c>
    </row>
    <row r="674" spans="1:10" ht="32.25" x14ac:dyDescent="0.3">
      <c r="A674" s="12" t="s">
        <v>23</v>
      </c>
      <c r="B674" s="12" t="s">
        <v>13</v>
      </c>
      <c r="C674" s="13" t="s">
        <v>14</v>
      </c>
      <c r="D674" s="21">
        <f t="shared" si="10"/>
        <v>662</v>
      </c>
      <c r="E674" s="151" t="s">
        <v>685</v>
      </c>
      <c r="F674" s="27">
        <v>43675</v>
      </c>
      <c r="G674" s="56">
        <v>43797</v>
      </c>
      <c r="H674" s="59">
        <v>8</v>
      </c>
      <c r="I674" s="68">
        <v>458.33</v>
      </c>
      <c r="J674" s="138" t="s">
        <v>41</v>
      </c>
    </row>
    <row r="675" spans="1:10" ht="32.25" x14ac:dyDescent="0.3">
      <c r="A675" s="12" t="s">
        <v>23</v>
      </c>
      <c r="B675" s="12" t="s">
        <v>13</v>
      </c>
      <c r="C675" s="13" t="s">
        <v>14</v>
      </c>
      <c r="D675" s="21">
        <f t="shared" si="10"/>
        <v>663</v>
      </c>
      <c r="E675" s="151" t="s">
        <v>790</v>
      </c>
      <c r="F675" s="27">
        <v>43675</v>
      </c>
      <c r="G675" s="56">
        <v>43797</v>
      </c>
      <c r="H675" s="59">
        <v>3</v>
      </c>
      <c r="I675" s="68">
        <v>458.33</v>
      </c>
      <c r="J675" s="138" t="s">
        <v>692</v>
      </c>
    </row>
    <row r="676" spans="1:10" ht="32.25" x14ac:dyDescent="0.3">
      <c r="A676" s="12" t="s">
        <v>23</v>
      </c>
      <c r="B676" s="12" t="s">
        <v>13</v>
      </c>
      <c r="C676" s="13" t="s">
        <v>14</v>
      </c>
      <c r="D676" s="21">
        <f t="shared" si="10"/>
        <v>664</v>
      </c>
      <c r="E676" s="151" t="s">
        <v>721</v>
      </c>
      <c r="F676" s="27">
        <v>43675</v>
      </c>
      <c r="G676" s="56">
        <v>43797</v>
      </c>
      <c r="H676" s="59">
        <v>3</v>
      </c>
      <c r="I676" s="68">
        <v>458.33</v>
      </c>
      <c r="J676" s="138" t="s">
        <v>37</v>
      </c>
    </row>
    <row r="677" spans="1:10" ht="32.25" x14ac:dyDescent="0.3">
      <c r="A677" s="12" t="s">
        <v>23</v>
      </c>
      <c r="B677" s="12" t="s">
        <v>13</v>
      </c>
      <c r="C677" s="13" t="s">
        <v>14</v>
      </c>
      <c r="D677" s="21">
        <f t="shared" si="10"/>
        <v>665</v>
      </c>
      <c r="E677" s="151" t="s">
        <v>686</v>
      </c>
      <c r="F677" s="70">
        <v>43675</v>
      </c>
      <c r="G677" s="70">
        <v>43797</v>
      </c>
      <c r="H677" s="59">
        <v>6</v>
      </c>
      <c r="I677" s="68">
        <v>458.33</v>
      </c>
      <c r="J677" s="133" t="s">
        <v>280</v>
      </c>
    </row>
    <row r="678" spans="1:10" ht="32.25" x14ac:dyDescent="0.3">
      <c r="A678" s="12" t="s">
        <v>23</v>
      </c>
      <c r="B678" s="12" t="s">
        <v>13</v>
      </c>
      <c r="C678" s="13" t="s">
        <v>14</v>
      </c>
      <c r="D678" s="21">
        <f t="shared" si="10"/>
        <v>666</v>
      </c>
      <c r="E678" s="125" t="s">
        <v>687</v>
      </c>
      <c r="F678" s="152">
        <v>43675</v>
      </c>
      <c r="G678" s="153">
        <v>43797</v>
      </c>
      <c r="H678" s="59">
        <v>6</v>
      </c>
      <c r="I678" s="68">
        <v>458.33</v>
      </c>
      <c r="J678" s="133" t="s">
        <v>31</v>
      </c>
    </row>
    <row r="679" spans="1:10" ht="32.25" x14ac:dyDescent="0.3">
      <c r="A679" s="12" t="s">
        <v>23</v>
      </c>
      <c r="B679" s="12" t="s">
        <v>13</v>
      </c>
      <c r="C679" s="13" t="s">
        <v>14</v>
      </c>
      <c r="D679" s="21">
        <f t="shared" si="10"/>
        <v>667</v>
      </c>
      <c r="E679" s="151" t="s">
        <v>688</v>
      </c>
      <c r="F679" s="70">
        <v>43675</v>
      </c>
      <c r="G679" s="70">
        <v>43797</v>
      </c>
      <c r="H679" s="59">
        <v>4</v>
      </c>
      <c r="I679" s="68">
        <v>458.33</v>
      </c>
      <c r="J679" s="133" t="s">
        <v>31</v>
      </c>
    </row>
    <row r="680" spans="1:10" ht="32.25" x14ac:dyDescent="0.3">
      <c r="A680" s="12" t="s">
        <v>23</v>
      </c>
      <c r="B680" s="12" t="s">
        <v>13</v>
      </c>
      <c r="C680" s="13" t="s">
        <v>14</v>
      </c>
      <c r="D680" s="21">
        <f t="shared" si="10"/>
        <v>668</v>
      </c>
      <c r="E680" s="151" t="s">
        <v>722</v>
      </c>
      <c r="F680" s="70">
        <v>43690</v>
      </c>
      <c r="G680" s="70">
        <v>43811</v>
      </c>
      <c r="H680" s="59">
        <v>15</v>
      </c>
      <c r="I680" s="68">
        <v>458.33</v>
      </c>
      <c r="J680" s="133" t="s">
        <v>24</v>
      </c>
    </row>
    <row r="681" spans="1:10" ht="32.25" x14ac:dyDescent="0.3">
      <c r="A681" s="12" t="s">
        <v>23</v>
      </c>
      <c r="B681" s="12" t="s">
        <v>13</v>
      </c>
      <c r="C681" s="13" t="s">
        <v>14</v>
      </c>
      <c r="D681" s="21">
        <f t="shared" si="10"/>
        <v>669</v>
      </c>
      <c r="E681" s="151" t="s">
        <v>689</v>
      </c>
      <c r="F681" s="70">
        <v>43677</v>
      </c>
      <c r="G681" s="70">
        <v>43799</v>
      </c>
      <c r="H681" s="59">
        <v>5</v>
      </c>
      <c r="I681" s="68">
        <v>458.33</v>
      </c>
      <c r="J681" s="133" t="s">
        <v>28</v>
      </c>
    </row>
    <row r="682" spans="1:10" ht="32.25" x14ac:dyDescent="0.3">
      <c r="A682" s="12" t="s">
        <v>23</v>
      </c>
      <c r="B682" s="12" t="s">
        <v>13</v>
      </c>
      <c r="C682" s="13" t="s">
        <v>14</v>
      </c>
      <c r="D682" s="21">
        <f t="shared" si="10"/>
        <v>670</v>
      </c>
      <c r="E682" s="112" t="s">
        <v>723</v>
      </c>
      <c r="F682" s="70">
        <v>43697</v>
      </c>
      <c r="G682" s="25">
        <v>43818</v>
      </c>
      <c r="H682" s="59">
        <v>13</v>
      </c>
      <c r="I682" s="68">
        <v>458.33</v>
      </c>
      <c r="J682" s="133" t="s">
        <v>28</v>
      </c>
    </row>
    <row r="683" spans="1:10" ht="32.25" x14ac:dyDescent="0.3">
      <c r="A683" s="12" t="s">
        <v>23</v>
      </c>
      <c r="B683" s="12" t="s">
        <v>13</v>
      </c>
      <c r="C683" s="13" t="s">
        <v>14</v>
      </c>
      <c r="D683" s="21">
        <f t="shared" si="10"/>
        <v>671</v>
      </c>
      <c r="E683" s="125" t="s">
        <v>724</v>
      </c>
      <c r="F683" s="70">
        <v>43692</v>
      </c>
      <c r="G683" s="70">
        <v>43813</v>
      </c>
      <c r="H683" s="60">
        <v>6</v>
      </c>
      <c r="I683" s="69">
        <v>458.33</v>
      </c>
      <c r="J683" s="133" t="s">
        <v>196</v>
      </c>
    </row>
    <row r="684" spans="1:10" ht="32.25" x14ac:dyDescent="0.3">
      <c r="A684" s="12" t="s">
        <v>23</v>
      </c>
      <c r="B684" s="12" t="s">
        <v>13</v>
      </c>
      <c r="C684" s="13" t="s">
        <v>14</v>
      </c>
      <c r="D684" s="21">
        <f t="shared" si="10"/>
        <v>672</v>
      </c>
      <c r="E684" s="125" t="s">
        <v>690</v>
      </c>
      <c r="F684" s="70">
        <v>43675</v>
      </c>
      <c r="G684" s="70">
        <v>43675</v>
      </c>
      <c r="H684" s="60">
        <v>3</v>
      </c>
      <c r="I684" s="69">
        <v>458.33</v>
      </c>
      <c r="J684" s="133" t="s">
        <v>41</v>
      </c>
    </row>
    <row r="685" spans="1:10" ht="32.25" x14ac:dyDescent="0.3">
      <c r="A685" s="12" t="s">
        <v>23</v>
      </c>
      <c r="B685" s="12" t="s">
        <v>13</v>
      </c>
      <c r="C685" s="13" t="s">
        <v>14</v>
      </c>
      <c r="D685" s="21">
        <f t="shared" si="10"/>
        <v>673</v>
      </c>
      <c r="E685" s="125" t="s">
        <v>725</v>
      </c>
      <c r="F685" s="70">
        <v>43685</v>
      </c>
      <c r="G685" s="70">
        <v>43806</v>
      </c>
      <c r="H685" s="60">
        <v>5</v>
      </c>
      <c r="I685" s="69">
        <v>458.33</v>
      </c>
      <c r="J685" s="139" t="s">
        <v>194</v>
      </c>
    </row>
    <row r="686" spans="1:10" ht="32.25" x14ac:dyDescent="0.3">
      <c r="A686" s="12" t="s">
        <v>23</v>
      </c>
      <c r="B686" s="12" t="s">
        <v>13</v>
      </c>
      <c r="C686" s="13" t="s">
        <v>14</v>
      </c>
      <c r="D686" s="21">
        <f t="shared" si="10"/>
        <v>674</v>
      </c>
      <c r="E686" s="125" t="s">
        <v>691</v>
      </c>
      <c r="F686" s="70">
        <v>43674</v>
      </c>
      <c r="G686" s="70">
        <v>43796</v>
      </c>
      <c r="H686" s="60">
        <v>3</v>
      </c>
      <c r="I686" s="69">
        <v>458.33</v>
      </c>
      <c r="J686" s="133" t="s">
        <v>41</v>
      </c>
    </row>
    <row r="687" spans="1:10" ht="32.25" x14ac:dyDescent="0.3">
      <c r="A687" s="12" t="s">
        <v>23</v>
      </c>
      <c r="B687" s="12" t="s">
        <v>13</v>
      </c>
      <c r="C687" s="13" t="s">
        <v>14</v>
      </c>
      <c r="D687" s="21">
        <f t="shared" si="10"/>
        <v>675</v>
      </c>
      <c r="E687" s="125" t="s">
        <v>838</v>
      </c>
      <c r="F687" s="70">
        <v>43703</v>
      </c>
      <c r="G687" s="70">
        <v>43824</v>
      </c>
      <c r="H687" s="60">
        <v>3</v>
      </c>
      <c r="I687" s="69">
        <v>458.33</v>
      </c>
      <c r="J687" s="133" t="s">
        <v>41</v>
      </c>
    </row>
    <row r="688" spans="1:10" ht="32.25" x14ac:dyDescent="0.3">
      <c r="A688" s="12" t="s">
        <v>23</v>
      </c>
      <c r="B688" s="12" t="s">
        <v>13</v>
      </c>
      <c r="C688" s="13" t="s">
        <v>14</v>
      </c>
      <c r="D688" s="21">
        <f t="shared" si="10"/>
        <v>676</v>
      </c>
      <c r="E688" s="125" t="s">
        <v>967</v>
      </c>
      <c r="F688" s="70">
        <v>43703</v>
      </c>
      <c r="G688" s="25">
        <v>43825</v>
      </c>
      <c r="H688" s="60">
        <v>3</v>
      </c>
      <c r="I688" s="69">
        <v>458.33</v>
      </c>
      <c r="J688" s="133" t="s">
        <v>201</v>
      </c>
    </row>
    <row r="689" spans="1:10" ht="32.25" x14ac:dyDescent="0.3">
      <c r="A689" s="12" t="s">
        <v>23</v>
      </c>
      <c r="B689" s="12" t="s">
        <v>13</v>
      </c>
      <c r="C689" s="13" t="s">
        <v>14</v>
      </c>
      <c r="D689" s="21">
        <f t="shared" si="10"/>
        <v>677</v>
      </c>
      <c r="E689" s="125" t="s">
        <v>726</v>
      </c>
      <c r="F689" s="70">
        <v>43683</v>
      </c>
      <c r="G689" s="70">
        <v>43804</v>
      </c>
      <c r="H689" s="60">
        <v>129</v>
      </c>
      <c r="I689" s="66">
        <v>3625</v>
      </c>
      <c r="J689" s="134" t="s">
        <v>31</v>
      </c>
    </row>
    <row r="690" spans="1:10" ht="32.25" x14ac:dyDescent="0.3">
      <c r="A690" s="12" t="s">
        <v>23</v>
      </c>
      <c r="B690" s="12" t="s">
        <v>13</v>
      </c>
      <c r="C690" s="13" t="s">
        <v>14</v>
      </c>
      <c r="D690" s="21">
        <f t="shared" si="10"/>
        <v>678</v>
      </c>
      <c r="E690" s="125" t="s">
        <v>727</v>
      </c>
      <c r="F690" s="70">
        <v>43699</v>
      </c>
      <c r="G690" s="70">
        <v>43820</v>
      </c>
      <c r="H690" s="60">
        <v>12</v>
      </c>
      <c r="I690" s="79">
        <v>458.33</v>
      </c>
      <c r="J690" s="133" t="s">
        <v>281</v>
      </c>
    </row>
    <row r="691" spans="1:10" ht="32.25" x14ac:dyDescent="0.3">
      <c r="A691" s="12" t="s">
        <v>23</v>
      </c>
      <c r="B691" s="12" t="s">
        <v>13</v>
      </c>
      <c r="C691" s="13" t="s">
        <v>14</v>
      </c>
      <c r="D691" s="21">
        <f t="shared" si="10"/>
        <v>679</v>
      </c>
      <c r="E691" s="125" t="s">
        <v>728</v>
      </c>
      <c r="F691" s="70">
        <v>43683</v>
      </c>
      <c r="G691" s="70">
        <v>43804</v>
      </c>
      <c r="H691" s="60">
        <v>3</v>
      </c>
      <c r="I691" s="66">
        <v>458.33</v>
      </c>
      <c r="J691" s="134" t="s">
        <v>381</v>
      </c>
    </row>
    <row r="692" spans="1:10" ht="32.25" x14ac:dyDescent="0.3">
      <c r="A692" s="12" t="s">
        <v>23</v>
      </c>
      <c r="B692" s="12" t="s">
        <v>13</v>
      </c>
      <c r="C692" s="13" t="s">
        <v>14</v>
      </c>
      <c r="D692" s="21">
        <f t="shared" si="10"/>
        <v>680</v>
      </c>
      <c r="E692" s="125" t="s">
        <v>729</v>
      </c>
      <c r="F692" s="70">
        <v>43682</v>
      </c>
      <c r="G692" s="70">
        <v>43803</v>
      </c>
      <c r="H692" s="60">
        <v>40</v>
      </c>
      <c r="I692" s="66">
        <v>3625</v>
      </c>
      <c r="J692" s="134" t="s">
        <v>24</v>
      </c>
    </row>
    <row r="693" spans="1:10" ht="32.25" x14ac:dyDescent="0.3">
      <c r="A693" s="12" t="s">
        <v>23</v>
      </c>
      <c r="B693" s="12" t="s">
        <v>13</v>
      </c>
      <c r="C693" s="13" t="s">
        <v>14</v>
      </c>
      <c r="D693" s="21">
        <f t="shared" si="10"/>
        <v>681</v>
      </c>
      <c r="E693" s="125" t="s">
        <v>791</v>
      </c>
      <c r="F693" s="70">
        <v>43706</v>
      </c>
      <c r="G693" s="70">
        <v>43827</v>
      </c>
      <c r="H693" s="60">
        <v>3</v>
      </c>
      <c r="I693" s="66">
        <v>458.33</v>
      </c>
      <c r="J693" s="134" t="s">
        <v>198</v>
      </c>
    </row>
    <row r="694" spans="1:10" ht="32.25" x14ac:dyDescent="0.3">
      <c r="A694" s="12" t="s">
        <v>23</v>
      </c>
      <c r="B694" s="12" t="s">
        <v>13</v>
      </c>
      <c r="C694" s="13" t="s">
        <v>14</v>
      </c>
      <c r="D694" s="21">
        <f t="shared" si="10"/>
        <v>682</v>
      </c>
      <c r="E694" s="125" t="s">
        <v>730</v>
      </c>
      <c r="F694" s="70">
        <v>43683</v>
      </c>
      <c r="G694" s="70">
        <v>43804</v>
      </c>
      <c r="H694" s="60">
        <v>1</v>
      </c>
      <c r="I694" s="66">
        <v>458.33</v>
      </c>
      <c r="J694" s="134" t="s">
        <v>43</v>
      </c>
    </row>
    <row r="695" spans="1:10" ht="32.25" x14ac:dyDescent="0.3">
      <c r="A695" s="12" t="s">
        <v>23</v>
      </c>
      <c r="B695" s="12" t="s">
        <v>13</v>
      </c>
      <c r="C695" s="13" t="s">
        <v>14</v>
      </c>
      <c r="D695" s="21">
        <f t="shared" si="10"/>
        <v>683</v>
      </c>
      <c r="E695" s="125" t="s">
        <v>731</v>
      </c>
      <c r="F695" s="70">
        <v>43683</v>
      </c>
      <c r="G695" s="70">
        <v>43804</v>
      </c>
      <c r="H695" s="60">
        <v>3</v>
      </c>
      <c r="I695" s="66">
        <v>458.33</v>
      </c>
      <c r="J695" s="134" t="s">
        <v>27</v>
      </c>
    </row>
    <row r="696" spans="1:10" ht="32.25" x14ac:dyDescent="0.3">
      <c r="A696" s="12" t="s">
        <v>23</v>
      </c>
      <c r="B696" s="12" t="s">
        <v>13</v>
      </c>
      <c r="C696" s="13" t="s">
        <v>14</v>
      </c>
      <c r="D696" s="21">
        <f t="shared" si="10"/>
        <v>684</v>
      </c>
      <c r="E696" s="125" t="s">
        <v>732</v>
      </c>
      <c r="F696" s="70">
        <v>43692</v>
      </c>
      <c r="G696" s="70">
        <v>43813</v>
      </c>
      <c r="H696" s="60">
        <v>100</v>
      </c>
      <c r="I696" s="66">
        <v>3625</v>
      </c>
      <c r="J696" s="134" t="s">
        <v>196</v>
      </c>
    </row>
    <row r="697" spans="1:10" ht="32.25" x14ac:dyDescent="0.3">
      <c r="A697" s="12" t="s">
        <v>23</v>
      </c>
      <c r="B697" s="12" t="s">
        <v>13</v>
      </c>
      <c r="C697" s="13" t="s">
        <v>14</v>
      </c>
      <c r="D697" s="21">
        <f t="shared" si="10"/>
        <v>685</v>
      </c>
      <c r="E697" s="125" t="s">
        <v>733</v>
      </c>
      <c r="F697" s="70">
        <v>43683</v>
      </c>
      <c r="G697" s="70">
        <v>43804</v>
      </c>
      <c r="H697" s="60">
        <v>10</v>
      </c>
      <c r="I697" s="66">
        <v>458.33</v>
      </c>
      <c r="J697" s="134" t="s">
        <v>28</v>
      </c>
    </row>
    <row r="698" spans="1:10" ht="32.25" x14ac:dyDescent="0.3">
      <c r="A698" s="12" t="s">
        <v>23</v>
      </c>
      <c r="B698" s="12" t="s">
        <v>13</v>
      </c>
      <c r="C698" s="13" t="s">
        <v>14</v>
      </c>
      <c r="D698" s="21">
        <f t="shared" si="10"/>
        <v>686</v>
      </c>
      <c r="E698" s="125" t="s">
        <v>734</v>
      </c>
      <c r="F698" s="70">
        <v>43683</v>
      </c>
      <c r="G698" s="70">
        <v>43804</v>
      </c>
      <c r="H698" s="60">
        <v>5</v>
      </c>
      <c r="I698" s="66">
        <v>458.33</v>
      </c>
      <c r="J698" s="134" t="s">
        <v>28</v>
      </c>
    </row>
    <row r="699" spans="1:10" ht="32.25" x14ac:dyDescent="0.3">
      <c r="A699" s="12" t="s">
        <v>23</v>
      </c>
      <c r="B699" s="12" t="s">
        <v>13</v>
      </c>
      <c r="C699" s="13" t="s">
        <v>14</v>
      </c>
      <c r="D699" s="21">
        <f t="shared" si="10"/>
        <v>687</v>
      </c>
      <c r="E699" s="125" t="s">
        <v>735</v>
      </c>
      <c r="F699" s="70">
        <v>43683</v>
      </c>
      <c r="G699" s="70">
        <v>43804</v>
      </c>
      <c r="H699" s="60">
        <v>5</v>
      </c>
      <c r="I699" s="66">
        <v>458.33</v>
      </c>
      <c r="J699" s="134" t="s">
        <v>28</v>
      </c>
    </row>
    <row r="700" spans="1:10" ht="32.25" x14ac:dyDescent="0.3">
      <c r="A700" s="12" t="s">
        <v>23</v>
      </c>
      <c r="B700" s="12" t="s">
        <v>13</v>
      </c>
      <c r="C700" s="13" t="s">
        <v>14</v>
      </c>
      <c r="D700" s="21">
        <f t="shared" si="10"/>
        <v>688</v>
      </c>
      <c r="E700" s="125" t="s">
        <v>736</v>
      </c>
      <c r="F700" s="70">
        <v>43683</v>
      </c>
      <c r="G700" s="70">
        <v>43804</v>
      </c>
      <c r="H700" s="60">
        <v>12</v>
      </c>
      <c r="I700" s="66">
        <v>458.33</v>
      </c>
      <c r="J700" s="134" t="s">
        <v>40</v>
      </c>
    </row>
    <row r="701" spans="1:10" ht="32.25" x14ac:dyDescent="0.3">
      <c r="A701" s="12" t="s">
        <v>23</v>
      </c>
      <c r="B701" s="12" t="s">
        <v>13</v>
      </c>
      <c r="C701" s="13" t="s">
        <v>14</v>
      </c>
      <c r="D701" s="21">
        <f t="shared" si="10"/>
        <v>689</v>
      </c>
      <c r="E701" s="113" t="s">
        <v>737</v>
      </c>
      <c r="F701" s="72">
        <v>43683</v>
      </c>
      <c r="G701" s="70">
        <v>43804</v>
      </c>
      <c r="H701" s="77">
        <v>3</v>
      </c>
      <c r="I701" s="76">
        <v>458.33</v>
      </c>
      <c r="J701" s="134" t="s">
        <v>28</v>
      </c>
    </row>
    <row r="702" spans="1:10" ht="32.25" x14ac:dyDescent="0.3">
      <c r="A702" s="12" t="s">
        <v>23</v>
      </c>
      <c r="B702" s="12" t="s">
        <v>13</v>
      </c>
      <c r="C702" s="13" t="s">
        <v>14</v>
      </c>
      <c r="D702" s="21">
        <f t="shared" si="10"/>
        <v>690</v>
      </c>
      <c r="E702" s="113" t="s">
        <v>792</v>
      </c>
      <c r="F702" s="72">
        <v>43706</v>
      </c>
      <c r="G702" s="70">
        <v>43827</v>
      </c>
      <c r="H702" s="77">
        <v>3</v>
      </c>
      <c r="I702" s="76">
        <v>458.33</v>
      </c>
      <c r="J702" s="134" t="s">
        <v>41</v>
      </c>
    </row>
    <row r="703" spans="1:10" ht="32.25" x14ac:dyDescent="0.3">
      <c r="A703" s="12" t="s">
        <v>23</v>
      </c>
      <c r="B703" s="12" t="s">
        <v>13</v>
      </c>
      <c r="C703" s="13" t="s">
        <v>14</v>
      </c>
      <c r="D703" s="21">
        <f t="shared" si="10"/>
        <v>691</v>
      </c>
      <c r="E703" s="113" t="s">
        <v>738</v>
      </c>
      <c r="F703" s="72">
        <v>43703</v>
      </c>
      <c r="G703" s="70">
        <v>43824</v>
      </c>
      <c r="H703" s="77">
        <v>14</v>
      </c>
      <c r="I703" s="76">
        <v>458.33</v>
      </c>
      <c r="J703" s="134" t="s">
        <v>198</v>
      </c>
    </row>
    <row r="704" spans="1:10" ht="32.25" x14ac:dyDescent="0.3">
      <c r="A704" s="12" t="s">
        <v>23</v>
      </c>
      <c r="B704" s="12" t="s">
        <v>13</v>
      </c>
      <c r="C704" s="13" t="s">
        <v>14</v>
      </c>
      <c r="D704" s="21">
        <f t="shared" si="10"/>
        <v>692</v>
      </c>
      <c r="E704" s="113" t="s">
        <v>739</v>
      </c>
      <c r="F704" s="72">
        <v>43690</v>
      </c>
      <c r="G704" s="70">
        <v>43811</v>
      </c>
      <c r="H704" s="77">
        <v>5</v>
      </c>
      <c r="I704" s="76">
        <v>458.33</v>
      </c>
      <c r="J704" s="127" t="s">
        <v>36</v>
      </c>
    </row>
    <row r="705" spans="1:10" ht="32.25" x14ac:dyDescent="0.3">
      <c r="A705" s="12" t="s">
        <v>23</v>
      </c>
      <c r="B705" s="12" t="s">
        <v>13</v>
      </c>
      <c r="C705" s="13" t="s">
        <v>14</v>
      </c>
      <c r="D705" s="21">
        <f t="shared" si="10"/>
        <v>693</v>
      </c>
      <c r="E705" s="113" t="s">
        <v>740</v>
      </c>
      <c r="F705" s="72">
        <v>43683</v>
      </c>
      <c r="G705" s="70">
        <v>43804</v>
      </c>
      <c r="H705" s="77">
        <v>5</v>
      </c>
      <c r="I705" s="76">
        <v>458.33</v>
      </c>
      <c r="J705" s="134" t="s">
        <v>284</v>
      </c>
    </row>
    <row r="706" spans="1:10" ht="32.25" x14ac:dyDescent="0.3">
      <c r="A706" s="12" t="s">
        <v>23</v>
      </c>
      <c r="B706" s="12" t="s">
        <v>13</v>
      </c>
      <c r="C706" s="13" t="s">
        <v>14</v>
      </c>
      <c r="D706" s="21">
        <f t="shared" si="10"/>
        <v>694</v>
      </c>
      <c r="E706" s="113" t="s">
        <v>741</v>
      </c>
      <c r="F706" s="72">
        <v>43682</v>
      </c>
      <c r="G706" s="70">
        <v>43803</v>
      </c>
      <c r="H706" s="77">
        <v>12</v>
      </c>
      <c r="I706" s="76">
        <v>458.33</v>
      </c>
      <c r="J706" s="134" t="s">
        <v>26</v>
      </c>
    </row>
    <row r="707" spans="1:10" ht="32.25" x14ac:dyDescent="0.3">
      <c r="A707" s="12" t="s">
        <v>23</v>
      </c>
      <c r="B707" s="12" t="s">
        <v>13</v>
      </c>
      <c r="C707" s="13" t="s">
        <v>14</v>
      </c>
      <c r="D707" s="21">
        <f t="shared" si="10"/>
        <v>695</v>
      </c>
      <c r="E707" s="154" t="s">
        <v>742</v>
      </c>
      <c r="F707" s="152">
        <v>43705</v>
      </c>
      <c r="G707" s="75">
        <v>43826</v>
      </c>
      <c r="H707" s="80">
        <v>5</v>
      </c>
      <c r="I707" s="81">
        <v>458.33</v>
      </c>
      <c r="J707" s="127" t="s">
        <v>513</v>
      </c>
    </row>
    <row r="708" spans="1:10" ht="32.25" x14ac:dyDescent="0.3">
      <c r="A708" s="12" t="s">
        <v>23</v>
      </c>
      <c r="B708" s="12" t="s">
        <v>13</v>
      </c>
      <c r="C708" s="13" t="s">
        <v>14</v>
      </c>
      <c r="D708" s="21">
        <f t="shared" si="10"/>
        <v>696</v>
      </c>
      <c r="E708" s="154" t="s">
        <v>743</v>
      </c>
      <c r="F708" s="70">
        <v>43685</v>
      </c>
      <c r="G708" s="75">
        <v>43776</v>
      </c>
      <c r="H708" s="80">
        <v>130</v>
      </c>
      <c r="I708" s="81">
        <v>3625</v>
      </c>
      <c r="J708" s="155" t="s">
        <v>26</v>
      </c>
    </row>
    <row r="709" spans="1:10" ht="32.25" x14ac:dyDescent="0.3">
      <c r="A709" s="12" t="s">
        <v>23</v>
      </c>
      <c r="B709" s="12" t="s">
        <v>13</v>
      </c>
      <c r="C709" s="13" t="s">
        <v>14</v>
      </c>
      <c r="D709" s="21">
        <f t="shared" si="10"/>
        <v>697</v>
      </c>
      <c r="E709" s="154" t="s">
        <v>744</v>
      </c>
      <c r="F709" s="70">
        <v>43692</v>
      </c>
      <c r="G709" s="75">
        <v>43813</v>
      </c>
      <c r="H709" s="80">
        <v>5</v>
      </c>
      <c r="I709" s="81">
        <v>458.33</v>
      </c>
      <c r="J709" s="155" t="s">
        <v>508</v>
      </c>
    </row>
    <row r="710" spans="1:10" ht="32.25" x14ac:dyDescent="0.3">
      <c r="A710" s="12" t="s">
        <v>23</v>
      </c>
      <c r="B710" s="12" t="s">
        <v>13</v>
      </c>
      <c r="C710" s="13" t="s">
        <v>14</v>
      </c>
      <c r="D710" s="21">
        <f t="shared" si="10"/>
        <v>698</v>
      </c>
      <c r="E710" s="154" t="s">
        <v>745</v>
      </c>
      <c r="F710" s="70">
        <v>43682</v>
      </c>
      <c r="G710" s="75">
        <v>43803</v>
      </c>
      <c r="H710" s="80">
        <v>5</v>
      </c>
      <c r="I710" s="81">
        <v>458.33</v>
      </c>
      <c r="J710" s="155" t="s">
        <v>193</v>
      </c>
    </row>
    <row r="711" spans="1:10" ht="32.25" x14ac:dyDescent="0.3">
      <c r="A711" s="12" t="s">
        <v>23</v>
      </c>
      <c r="B711" s="12" t="s">
        <v>13</v>
      </c>
      <c r="C711" s="13" t="s">
        <v>14</v>
      </c>
      <c r="D711" s="21">
        <f t="shared" si="10"/>
        <v>699</v>
      </c>
      <c r="E711" s="154" t="s">
        <v>746</v>
      </c>
      <c r="F711" s="70">
        <v>43682</v>
      </c>
      <c r="G711" s="75">
        <v>43803</v>
      </c>
      <c r="H711" s="80">
        <v>5</v>
      </c>
      <c r="I711" s="81">
        <v>458.33</v>
      </c>
      <c r="J711" s="155" t="s">
        <v>197</v>
      </c>
    </row>
    <row r="712" spans="1:10" ht="32.25" x14ac:dyDescent="0.3">
      <c r="A712" s="12" t="s">
        <v>23</v>
      </c>
      <c r="B712" s="12" t="s">
        <v>13</v>
      </c>
      <c r="C712" s="13" t="s">
        <v>14</v>
      </c>
      <c r="D712" s="21">
        <f t="shared" si="10"/>
        <v>700</v>
      </c>
      <c r="E712" s="154" t="s">
        <v>747</v>
      </c>
      <c r="F712" s="70">
        <v>43685</v>
      </c>
      <c r="G712" s="75">
        <v>43806</v>
      </c>
      <c r="H712" s="80">
        <v>5</v>
      </c>
      <c r="I712" s="81">
        <v>458.33</v>
      </c>
      <c r="J712" s="155" t="s">
        <v>30</v>
      </c>
    </row>
    <row r="713" spans="1:10" ht="32.25" x14ac:dyDescent="0.3">
      <c r="A713" s="12" t="s">
        <v>23</v>
      </c>
      <c r="B713" s="12" t="s">
        <v>13</v>
      </c>
      <c r="C713" s="13" t="s">
        <v>14</v>
      </c>
      <c r="D713" s="21">
        <f t="shared" si="10"/>
        <v>701</v>
      </c>
      <c r="E713" s="154" t="s">
        <v>748</v>
      </c>
      <c r="F713" s="70">
        <v>43692</v>
      </c>
      <c r="G713" s="75">
        <v>43813</v>
      </c>
      <c r="H713" s="80">
        <v>6</v>
      </c>
      <c r="I713" s="81">
        <v>458.33</v>
      </c>
      <c r="J713" s="155" t="s">
        <v>195</v>
      </c>
    </row>
    <row r="714" spans="1:10" ht="32.25" x14ac:dyDescent="0.3">
      <c r="A714" s="12" t="s">
        <v>23</v>
      </c>
      <c r="B714" s="12" t="s">
        <v>13</v>
      </c>
      <c r="C714" s="13" t="s">
        <v>14</v>
      </c>
      <c r="D714" s="21">
        <f t="shared" si="10"/>
        <v>702</v>
      </c>
      <c r="E714" s="154" t="s">
        <v>749</v>
      </c>
      <c r="F714" s="70">
        <v>43690</v>
      </c>
      <c r="G714" s="75">
        <v>43811</v>
      </c>
      <c r="H714" s="80">
        <v>15</v>
      </c>
      <c r="I714" s="81">
        <v>458.33</v>
      </c>
      <c r="J714" s="155" t="s">
        <v>24</v>
      </c>
    </row>
    <row r="715" spans="1:10" ht="32.25" x14ac:dyDescent="0.3">
      <c r="A715" s="12" t="s">
        <v>23</v>
      </c>
      <c r="B715" s="12" t="s">
        <v>13</v>
      </c>
      <c r="C715" s="13" t="s">
        <v>14</v>
      </c>
      <c r="D715" s="21">
        <f t="shared" si="10"/>
        <v>703</v>
      </c>
      <c r="E715" s="154" t="s">
        <v>750</v>
      </c>
      <c r="F715" s="70">
        <v>43692</v>
      </c>
      <c r="G715" s="75">
        <v>43813</v>
      </c>
      <c r="H715" s="80">
        <v>5</v>
      </c>
      <c r="I715" s="81">
        <v>458.33</v>
      </c>
      <c r="J715" s="155" t="s">
        <v>86</v>
      </c>
    </row>
    <row r="716" spans="1:10" ht="32.25" x14ac:dyDescent="0.3">
      <c r="A716" s="12" t="s">
        <v>23</v>
      </c>
      <c r="B716" s="12" t="s">
        <v>13</v>
      </c>
      <c r="C716" s="13" t="s">
        <v>14</v>
      </c>
      <c r="D716" s="21">
        <f t="shared" si="10"/>
        <v>704</v>
      </c>
      <c r="E716" s="154" t="s">
        <v>793</v>
      </c>
      <c r="F716" s="70">
        <v>43690</v>
      </c>
      <c r="G716" s="75">
        <v>43811</v>
      </c>
      <c r="H716" s="80">
        <v>8</v>
      </c>
      <c r="I716" s="81">
        <v>458.33</v>
      </c>
      <c r="J716" s="155" t="s">
        <v>25</v>
      </c>
    </row>
    <row r="717" spans="1:10" ht="32.25" x14ac:dyDescent="0.3">
      <c r="A717" s="12" t="s">
        <v>23</v>
      </c>
      <c r="B717" s="12" t="s">
        <v>13</v>
      </c>
      <c r="C717" s="13" t="s">
        <v>14</v>
      </c>
      <c r="D717" s="21">
        <f t="shared" si="10"/>
        <v>705</v>
      </c>
      <c r="E717" s="154" t="s">
        <v>751</v>
      </c>
      <c r="F717" s="70">
        <v>43696</v>
      </c>
      <c r="G717" s="75">
        <v>43817</v>
      </c>
      <c r="H717" s="80">
        <v>3</v>
      </c>
      <c r="I717" s="81">
        <v>458.33</v>
      </c>
      <c r="J717" s="155" t="s">
        <v>27</v>
      </c>
    </row>
    <row r="718" spans="1:10" ht="32.25" x14ac:dyDescent="0.3">
      <c r="A718" s="12" t="s">
        <v>23</v>
      </c>
      <c r="B718" s="12" t="s">
        <v>13</v>
      </c>
      <c r="C718" s="13" t="s">
        <v>14</v>
      </c>
      <c r="D718" s="21">
        <f t="shared" si="10"/>
        <v>706</v>
      </c>
      <c r="E718" s="154" t="s">
        <v>752</v>
      </c>
      <c r="F718" s="70">
        <v>43705</v>
      </c>
      <c r="G718" s="75">
        <v>43826</v>
      </c>
      <c r="H718" s="80">
        <v>14</v>
      </c>
      <c r="I718" s="81">
        <v>458.33</v>
      </c>
      <c r="J718" s="155" t="s">
        <v>35</v>
      </c>
    </row>
    <row r="719" spans="1:10" ht="32.25" x14ac:dyDescent="0.3">
      <c r="A719" s="12" t="s">
        <v>23</v>
      </c>
      <c r="B719" s="12" t="s">
        <v>13</v>
      </c>
      <c r="C719" s="13" t="s">
        <v>14</v>
      </c>
      <c r="D719" s="21">
        <f t="shared" ref="D719:D782" si="11">D718+1</f>
        <v>707</v>
      </c>
      <c r="E719" s="154" t="s">
        <v>753</v>
      </c>
      <c r="F719" s="70">
        <v>43690</v>
      </c>
      <c r="G719" s="75">
        <v>43811</v>
      </c>
      <c r="H719" s="80">
        <v>8</v>
      </c>
      <c r="I719" s="81">
        <v>458.33</v>
      </c>
      <c r="J719" s="155" t="s">
        <v>25</v>
      </c>
    </row>
    <row r="720" spans="1:10" ht="32.25" x14ac:dyDescent="0.3">
      <c r="A720" s="12" t="s">
        <v>23</v>
      </c>
      <c r="B720" s="12" t="s">
        <v>13</v>
      </c>
      <c r="C720" s="13" t="s">
        <v>14</v>
      </c>
      <c r="D720" s="21">
        <f t="shared" si="11"/>
        <v>708</v>
      </c>
      <c r="E720" s="154" t="s">
        <v>754</v>
      </c>
      <c r="F720" s="70">
        <v>43690</v>
      </c>
      <c r="G720" s="75">
        <v>43811</v>
      </c>
      <c r="H720" s="80">
        <v>15</v>
      </c>
      <c r="I720" s="81">
        <v>458.33</v>
      </c>
      <c r="J720" s="155" t="s">
        <v>24</v>
      </c>
    </row>
    <row r="721" spans="1:10" ht="32.25" x14ac:dyDescent="0.3">
      <c r="A721" s="12" t="s">
        <v>23</v>
      </c>
      <c r="B721" s="12" t="s">
        <v>13</v>
      </c>
      <c r="C721" s="13" t="s">
        <v>14</v>
      </c>
      <c r="D721" s="21">
        <f t="shared" si="11"/>
        <v>709</v>
      </c>
      <c r="E721" s="154" t="s">
        <v>755</v>
      </c>
      <c r="F721" s="70">
        <v>43690</v>
      </c>
      <c r="G721" s="75">
        <v>43811</v>
      </c>
      <c r="H721" s="80">
        <v>15</v>
      </c>
      <c r="I721" s="81">
        <v>458.33</v>
      </c>
      <c r="J721" s="155" t="s">
        <v>25</v>
      </c>
    </row>
    <row r="722" spans="1:10" ht="32.25" x14ac:dyDescent="0.3">
      <c r="A722" s="12" t="s">
        <v>23</v>
      </c>
      <c r="B722" s="12" t="s">
        <v>13</v>
      </c>
      <c r="C722" s="13" t="s">
        <v>14</v>
      </c>
      <c r="D722" s="21">
        <f t="shared" si="11"/>
        <v>710</v>
      </c>
      <c r="E722" s="154" t="s">
        <v>756</v>
      </c>
      <c r="F722" s="70">
        <v>43685</v>
      </c>
      <c r="G722" s="75">
        <v>43806</v>
      </c>
      <c r="H722" s="80">
        <v>5</v>
      </c>
      <c r="I722" s="81">
        <v>458.33</v>
      </c>
      <c r="J722" s="155" t="s">
        <v>26</v>
      </c>
    </row>
    <row r="723" spans="1:10" ht="32.25" x14ac:dyDescent="0.3">
      <c r="A723" s="12" t="s">
        <v>23</v>
      </c>
      <c r="B723" s="12" t="s">
        <v>13</v>
      </c>
      <c r="C723" s="13" t="s">
        <v>14</v>
      </c>
      <c r="D723" s="21">
        <f t="shared" si="11"/>
        <v>711</v>
      </c>
      <c r="E723" s="154" t="s">
        <v>757</v>
      </c>
      <c r="F723" s="70">
        <v>43690</v>
      </c>
      <c r="G723" s="75">
        <v>43811</v>
      </c>
      <c r="H723" s="80">
        <v>5</v>
      </c>
      <c r="I723" s="81">
        <v>458.33</v>
      </c>
      <c r="J723" s="155" t="s">
        <v>86</v>
      </c>
    </row>
    <row r="724" spans="1:10" ht="32.25" x14ac:dyDescent="0.3">
      <c r="A724" s="12" t="s">
        <v>23</v>
      </c>
      <c r="B724" s="12" t="s">
        <v>13</v>
      </c>
      <c r="C724" s="13" t="s">
        <v>14</v>
      </c>
      <c r="D724" s="21">
        <f t="shared" si="11"/>
        <v>712</v>
      </c>
      <c r="E724" s="154" t="s">
        <v>758</v>
      </c>
      <c r="F724" s="70">
        <v>43685</v>
      </c>
      <c r="G724" s="75">
        <v>43806</v>
      </c>
      <c r="H724" s="80">
        <v>5</v>
      </c>
      <c r="I724" s="81">
        <v>458.33</v>
      </c>
      <c r="J724" s="155" t="s">
        <v>26</v>
      </c>
    </row>
    <row r="725" spans="1:10" ht="32.25" x14ac:dyDescent="0.3">
      <c r="A725" s="12" t="s">
        <v>23</v>
      </c>
      <c r="B725" s="12" t="s">
        <v>13</v>
      </c>
      <c r="C725" s="13" t="s">
        <v>14</v>
      </c>
      <c r="D725" s="21">
        <f t="shared" si="11"/>
        <v>713</v>
      </c>
      <c r="E725" s="154" t="s">
        <v>759</v>
      </c>
      <c r="F725" s="70">
        <v>43690</v>
      </c>
      <c r="G725" s="75">
        <v>43811</v>
      </c>
      <c r="H725" s="80">
        <v>60</v>
      </c>
      <c r="I725" s="81">
        <v>3625</v>
      </c>
      <c r="J725" s="155" t="s">
        <v>31</v>
      </c>
    </row>
    <row r="726" spans="1:10" ht="32.25" x14ac:dyDescent="0.3">
      <c r="A726" s="12" t="s">
        <v>23</v>
      </c>
      <c r="B726" s="12" t="s">
        <v>13</v>
      </c>
      <c r="C726" s="13" t="s">
        <v>14</v>
      </c>
      <c r="D726" s="21">
        <f t="shared" si="11"/>
        <v>714</v>
      </c>
      <c r="E726" s="154" t="s">
        <v>760</v>
      </c>
      <c r="F726" s="70">
        <v>43706</v>
      </c>
      <c r="G726" s="75">
        <v>43827</v>
      </c>
      <c r="H726" s="80">
        <v>140</v>
      </c>
      <c r="I726" s="81">
        <v>3625</v>
      </c>
      <c r="J726" s="135" t="s">
        <v>24</v>
      </c>
    </row>
    <row r="727" spans="1:10" ht="32.25" x14ac:dyDescent="0.3">
      <c r="A727" s="12" t="s">
        <v>23</v>
      </c>
      <c r="B727" s="12" t="s">
        <v>13</v>
      </c>
      <c r="C727" s="13" t="s">
        <v>14</v>
      </c>
      <c r="D727" s="21">
        <f t="shared" si="11"/>
        <v>715</v>
      </c>
      <c r="E727" s="154" t="s">
        <v>968</v>
      </c>
      <c r="F727" s="70">
        <v>43692</v>
      </c>
      <c r="G727" s="75">
        <v>43814</v>
      </c>
      <c r="H727" s="80">
        <v>10</v>
      </c>
      <c r="I727" s="81">
        <v>458.33</v>
      </c>
      <c r="J727" s="155" t="s">
        <v>196</v>
      </c>
    </row>
    <row r="728" spans="1:10" ht="32.25" x14ac:dyDescent="0.3">
      <c r="A728" s="12" t="s">
        <v>23</v>
      </c>
      <c r="B728" s="12" t="s">
        <v>13</v>
      </c>
      <c r="C728" s="13" t="s">
        <v>14</v>
      </c>
      <c r="D728" s="21">
        <f t="shared" si="11"/>
        <v>716</v>
      </c>
      <c r="E728" s="156" t="s">
        <v>761</v>
      </c>
      <c r="F728" s="82">
        <v>43705</v>
      </c>
      <c r="G728" s="82">
        <v>43826</v>
      </c>
      <c r="H728" s="80">
        <v>5</v>
      </c>
      <c r="I728" s="83">
        <v>458.33</v>
      </c>
      <c r="J728" s="157" t="s">
        <v>43</v>
      </c>
    </row>
    <row r="729" spans="1:10" ht="32.25" x14ac:dyDescent="0.3">
      <c r="A729" s="12" t="s">
        <v>23</v>
      </c>
      <c r="B729" s="12" t="s">
        <v>13</v>
      </c>
      <c r="C729" s="13" t="s">
        <v>14</v>
      </c>
      <c r="D729" s="21">
        <f t="shared" si="11"/>
        <v>717</v>
      </c>
      <c r="E729" s="154" t="s">
        <v>794</v>
      </c>
      <c r="F729" s="70">
        <v>43710</v>
      </c>
      <c r="G729" s="75">
        <v>43861</v>
      </c>
      <c r="H729" s="80">
        <v>36</v>
      </c>
      <c r="I729" s="81">
        <v>3625</v>
      </c>
      <c r="J729" s="127" t="s">
        <v>36</v>
      </c>
    </row>
    <row r="730" spans="1:10" ht="32.25" x14ac:dyDescent="0.3">
      <c r="A730" s="12" t="s">
        <v>23</v>
      </c>
      <c r="B730" s="12" t="s">
        <v>13</v>
      </c>
      <c r="C730" s="13" t="s">
        <v>14</v>
      </c>
      <c r="D730" s="21">
        <f t="shared" si="11"/>
        <v>718</v>
      </c>
      <c r="E730" s="154" t="s">
        <v>762</v>
      </c>
      <c r="F730" s="70">
        <v>43696</v>
      </c>
      <c r="G730" s="75">
        <v>43817</v>
      </c>
      <c r="H730" s="80">
        <v>3</v>
      </c>
      <c r="I730" s="81">
        <v>458.33</v>
      </c>
      <c r="J730" s="155" t="s">
        <v>27</v>
      </c>
    </row>
    <row r="731" spans="1:10" ht="32.25" x14ac:dyDescent="0.3">
      <c r="A731" s="12" t="s">
        <v>23</v>
      </c>
      <c r="B731" s="12" t="s">
        <v>13</v>
      </c>
      <c r="C731" s="13" t="s">
        <v>14</v>
      </c>
      <c r="D731" s="21">
        <f t="shared" si="11"/>
        <v>719</v>
      </c>
      <c r="E731" s="154" t="s">
        <v>763</v>
      </c>
      <c r="F731" s="70">
        <v>43690</v>
      </c>
      <c r="G731" s="75">
        <v>43811</v>
      </c>
      <c r="H731" s="80">
        <v>8</v>
      </c>
      <c r="I731" s="81">
        <v>458.33</v>
      </c>
      <c r="J731" s="155" t="s">
        <v>24</v>
      </c>
    </row>
    <row r="732" spans="1:10" ht="32.25" x14ac:dyDescent="0.3">
      <c r="A732" s="12" t="s">
        <v>23</v>
      </c>
      <c r="B732" s="12" t="s">
        <v>13</v>
      </c>
      <c r="C732" s="13" t="s">
        <v>14</v>
      </c>
      <c r="D732" s="21">
        <f t="shared" si="11"/>
        <v>720</v>
      </c>
      <c r="E732" s="154" t="s">
        <v>764</v>
      </c>
      <c r="F732" s="70">
        <v>43690</v>
      </c>
      <c r="G732" s="75">
        <v>43811</v>
      </c>
      <c r="H732" s="80">
        <v>8</v>
      </c>
      <c r="I732" s="81">
        <v>458.33</v>
      </c>
      <c r="J732" s="155" t="s">
        <v>29</v>
      </c>
    </row>
    <row r="733" spans="1:10" ht="32.25" x14ac:dyDescent="0.3">
      <c r="A733" s="12" t="s">
        <v>23</v>
      </c>
      <c r="B733" s="12" t="s">
        <v>13</v>
      </c>
      <c r="C733" s="13" t="s">
        <v>14</v>
      </c>
      <c r="D733" s="21">
        <f t="shared" si="11"/>
        <v>721</v>
      </c>
      <c r="E733" s="154" t="s">
        <v>765</v>
      </c>
      <c r="F733" s="70">
        <v>43690</v>
      </c>
      <c r="G733" s="75">
        <v>43811</v>
      </c>
      <c r="H733" s="80">
        <v>5</v>
      </c>
      <c r="I733" s="81">
        <v>458.33</v>
      </c>
      <c r="J733" s="155" t="s">
        <v>26</v>
      </c>
    </row>
    <row r="734" spans="1:10" ht="32.25" x14ac:dyDescent="0.3">
      <c r="A734" s="12" t="s">
        <v>23</v>
      </c>
      <c r="B734" s="12" t="s">
        <v>13</v>
      </c>
      <c r="C734" s="13" t="s">
        <v>14</v>
      </c>
      <c r="D734" s="21">
        <f t="shared" si="11"/>
        <v>722</v>
      </c>
      <c r="E734" s="154" t="s">
        <v>766</v>
      </c>
      <c r="F734" s="70">
        <v>43699</v>
      </c>
      <c r="G734" s="75">
        <v>43820</v>
      </c>
      <c r="H734" s="80">
        <v>35</v>
      </c>
      <c r="I734" s="81">
        <v>3625</v>
      </c>
      <c r="J734" s="155" t="s">
        <v>89</v>
      </c>
    </row>
    <row r="735" spans="1:10" ht="32.25" x14ac:dyDescent="0.3">
      <c r="A735" s="12" t="s">
        <v>23</v>
      </c>
      <c r="B735" s="12" t="s">
        <v>13</v>
      </c>
      <c r="C735" s="13" t="s">
        <v>14</v>
      </c>
      <c r="D735" s="21">
        <f t="shared" si="11"/>
        <v>723</v>
      </c>
      <c r="E735" s="154" t="s">
        <v>767</v>
      </c>
      <c r="F735" s="70">
        <v>43690</v>
      </c>
      <c r="G735" s="75">
        <v>43811</v>
      </c>
      <c r="H735" s="80">
        <v>5</v>
      </c>
      <c r="I735" s="81">
        <v>458.33</v>
      </c>
      <c r="J735" s="155" t="s">
        <v>26</v>
      </c>
    </row>
    <row r="736" spans="1:10" ht="32.25" x14ac:dyDescent="0.3">
      <c r="A736" s="12" t="s">
        <v>23</v>
      </c>
      <c r="B736" s="12" t="s">
        <v>13</v>
      </c>
      <c r="C736" s="13" t="s">
        <v>14</v>
      </c>
      <c r="D736" s="21">
        <f t="shared" si="11"/>
        <v>724</v>
      </c>
      <c r="E736" s="154" t="s">
        <v>768</v>
      </c>
      <c r="F736" s="70">
        <v>43697</v>
      </c>
      <c r="G736" s="75">
        <v>43818</v>
      </c>
      <c r="H736" s="80">
        <v>3</v>
      </c>
      <c r="I736" s="81">
        <v>458.33</v>
      </c>
      <c r="J736" s="155" t="s">
        <v>381</v>
      </c>
    </row>
    <row r="737" spans="1:10" ht="32.25" x14ac:dyDescent="0.3">
      <c r="A737" s="12" t="s">
        <v>23</v>
      </c>
      <c r="B737" s="12" t="s">
        <v>13</v>
      </c>
      <c r="C737" s="13" t="s">
        <v>14</v>
      </c>
      <c r="D737" s="21">
        <f t="shared" si="11"/>
        <v>725</v>
      </c>
      <c r="E737" s="154" t="s">
        <v>969</v>
      </c>
      <c r="F737" s="70">
        <v>43725</v>
      </c>
      <c r="G737" s="75">
        <v>43847</v>
      </c>
      <c r="H737" s="80">
        <v>3</v>
      </c>
      <c r="I737" s="81">
        <v>458.33</v>
      </c>
      <c r="J737" s="135" t="s">
        <v>1066</v>
      </c>
    </row>
    <row r="738" spans="1:10" ht="32.25" x14ac:dyDescent="0.3">
      <c r="A738" s="12" t="s">
        <v>23</v>
      </c>
      <c r="B738" s="12" t="s">
        <v>13</v>
      </c>
      <c r="C738" s="13" t="s">
        <v>14</v>
      </c>
      <c r="D738" s="21">
        <f t="shared" si="11"/>
        <v>726</v>
      </c>
      <c r="E738" s="154" t="s">
        <v>795</v>
      </c>
      <c r="F738" s="70">
        <v>43718</v>
      </c>
      <c r="G738" s="75">
        <v>43839</v>
      </c>
      <c r="H738" s="80">
        <v>9</v>
      </c>
      <c r="I738" s="81">
        <v>458.33</v>
      </c>
      <c r="J738" s="155" t="s">
        <v>86</v>
      </c>
    </row>
    <row r="739" spans="1:10" ht="32.25" x14ac:dyDescent="0.3">
      <c r="A739" s="12" t="s">
        <v>23</v>
      </c>
      <c r="B739" s="12" t="s">
        <v>13</v>
      </c>
      <c r="C739" s="13" t="s">
        <v>14</v>
      </c>
      <c r="D739" s="21">
        <f t="shared" si="11"/>
        <v>727</v>
      </c>
      <c r="E739" s="154" t="s">
        <v>839</v>
      </c>
      <c r="F739" s="70">
        <v>43697</v>
      </c>
      <c r="G739" s="75">
        <v>43819</v>
      </c>
      <c r="H739" s="80">
        <v>3</v>
      </c>
      <c r="I739" s="81">
        <v>458.33</v>
      </c>
      <c r="J739" s="155" t="s">
        <v>284</v>
      </c>
    </row>
    <row r="740" spans="1:10" ht="32.25" x14ac:dyDescent="0.3">
      <c r="A740" s="12" t="s">
        <v>23</v>
      </c>
      <c r="B740" s="12" t="s">
        <v>13</v>
      </c>
      <c r="C740" s="13" t="s">
        <v>14</v>
      </c>
      <c r="D740" s="21">
        <f t="shared" si="11"/>
        <v>728</v>
      </c>
      <c r="E740" s="154" t="s">
        <v>769</v>
      </c>
      <c r="F740" s="70">
        <v>43698</v>
      </c>
      <c r="G740" s="75">
        <v>43819</v>
      </c>
      <c r="H740" s="80">
        <v>8</v>
      </c>
      <c r="I740" s="81">
        <v>458.33</v>
      </c>
      <c r="J740" s="155" t="s">
        <v>24</v>
      </c>
    </row>
    <row r="741" spans="1:10" ht="32.25" x14ac:dyDescent="0.3">
      <c r="A741" s="12" t="s">
        <v>23</v>
      </c>
      <c r="B741" s="12" t="s">
        <v>13</v>
      </c>
      <c r="C741" s="13" t="s">
        <v>14</v>
      </c>
      <c r="D741" s="21">
        <f t="shared" si="11"/>
        <v>729</v>
      </c>
      <c r="E741" s="154" t="s">
        <v>840</v>
      </c>
      <c r="F741" s="70">
        <v>43718</v>
      </c>
      <c r="G741" s="75">
        <v>43840</v>
      </c>
      <c r="H741" s="80">
        <v>7</v>
      </c>
      <c r="I741" s="81">
        <v>458.33</v>
      </c>
      <c r="J741" s="155" t="s">
        <v>196</v>
      </c>
    </row>
    <row r="742" spans="1:10" ht="32.25" x14ac:dyDescent="0.3">
      <c r="A742" s="12" t="s">
        <v>23</v>
      </c>
      <c r="B742" s="12" t="s">
        <v>13</v>
      </c>
      <c r="C742" s="13" t="s">
        <v>14</v>
      </c>
      <c r="D742" s="21">
        <f t="shared" si="11"/>
        <v>730</v>
      </c>
      <c r="E742" s="154" t="s">
        <v>841</v>
      </c>
      <c r="F742" s="70">
        <v>43697</v>
      </c>
      <c r="G742" s="75">
        <v>43819</v>
      </c>
      <c r="H742" s="80">
        <v>3</v>
      </c>
      <c r="I742" s="81">
        <v>458.33</v>
      </c>
      <c r="J742" s="155" t="s">
        <v>284</v>
      </c>
    </row>
    <row r="743" spans="1:10" ht="32.25" x14ac:dyDescent="0.3">
      <c r="A743" s="12" t="s">
        <v>23</v>
      </c>
      <c r="B743" s="12" t="s">
        <v>13</v>
      </c>
      <c r="C743" s="13" t="s">
        <v>14</v>
      </c>
      <c r="D743" s="21">
        <f t="shared" si="11"/>
        <v>731</v>
      </c>
      <c r="E743" s="154" t="s">
        <v>770</v>
      </c>
      <c r="F743" s="70">
        <v>43703</v>
      </c>
      <c r="G743" s="75">
        <v>43824</v>
      </c>
      <c r="H743" s="80">
        <v>30</v>
      </c>
      <c r="I743" s="81">
        <v>3625</v>
      </c>
      <c r="J743" s="155" t="s">
        <v>41</v>
      </c>
    </row>
    <row r="744" spans="1:10" ht="32.25" x14ac:dyDescent="0.3">
      <c r="A744" s="12" t="s">
        <v>23</v>
      </c>
      <c r="B744" s="12" t="s">
        <v>13</v>
      </c>
      <c r="C744" s="13" t="s">
        <v>14</v>
      </c>
      <c r="D744" s="21">
        <f t="shared" si="11"/>
        <v>732</v>
      </c>
      <c r="E744" s="154" t="s">
        <v>842</v>
      </c>
      <c r="F744" s="70">
        <v>43697</v>
      </c>
      <c r="G744" s="75">
        <v>43819</v>
      </c>
      <c r="H744" s="80">
        <v>3</v>
      </c>
      <c r="I744" s="81">
        <v>458.33</v>
      </c>
      <c r="J744" s="155" t="s">
        <v>284</v>
      </c>
    </row>
    <row r="745" spans="1:10" ht="32.25" x14ac:dyDescent="0.3">
      <c r="A745" s="12" t="s">
        <v>23</v>
      </c>
      <c r="B745" s="12" t="s">
        <v>13</v>
      </c>
      <c r="C745" s="13" t="s">
        <v>14</v>
      </c>
      <c r="D745" s="21">
        <f t="shared" si="11"/>
        <v>733</v>
      </c>
      <c r="E745" s="154" t="s">
        <v>843</v>
      </c>
      <c r="F745" s="70">
        <v>43697</v>
      </c>
      <c r="G745" s="75">
        <v>43819</v>
      </c>
      <c r="H745" s="80">
        <v>3</v>
      </c>
      <c r="I745" s="81">
        <v>458.33</v>
      </c>
      <c r="J745" s="155" t="s">
        <v>284</v>
      </c>
    </row>
    <row r="746" spans="1:10" ht="32.25" x14ac:dyDescent="0.3">
      <c r="A746" s="12" t="s">
        <v>23</v>
      </c>
      <c r="B746" s="12" t="s">
        <v>13</v>
      </c>
      <c r="C746" s="13" t="s">
        <v>14</v>
      </c>
      <c r="D746" s="21">
        <f t="shared" si="11"/>
        <v>734</v>
      </c>
      <c r="E746" s="154" t="s">
        <v>970</v>
      </c>
      <c r="F746" s="70">
        <v>43697</v>
      </c>
      <c r="G746" s="75">
        <v>43819</v>
      </c>
      <c r="H746" s="80">
        <v>5</v>
      </c>
      <c r="I746" s="81">
        <v>458.33</v>
      </c>
      <c r="J746" s="155" t="s">
        <v>197</v>
      </c>
    </row>
    <row r="747" spans="1:10" ht="32.25" x14ac:dyDescent="0.3">
      <c r="A747" s="12" t="s">
        <v>23</v>
      </c>
      <c r="B747" s="12" t="s">
        <v>13</v>
      </c>
      <c r="C747" s="13" t="s">
        <v>14</v>
      </c>
      <c r="D747" s="21">
        <f t="shared" si="11"/>
        <v>735</v>
      </c>
      <c r="E747" s="154" t="s">
        <v>771</v>
      </c>
      <c r="F747" s="70">
        <v>43697</v>
      </c>
      <c r="G747" s="75">
        <v>43818</v>
      </c>
      <c r="H747" s="80">
        <v>3</v>
      </c>
      <c r="I747" s="81">
        <v>458.33</v>
      </c>
      <c r="J747" s="155" t="s">
        <v>43</v>
      </c>
    </row>
    <row r="748" spans="1:10" ht="32.25" x14ac:dyDescent="0.3">
      <c r="A748" s="12" t="s">
        <v>23</v>
      </c>
      <c r="B748" s="12" t="s">
        <v>13</v>
      </c>
      <c r="C748" s="13" t="s">
        <v>14</v>
      </c>
      <c r="D748" s="21">
        <f t="shared" si="11"/>
        <v>736</v>
      </c>
      <c r="E748" s="114" t="s">
        <v>772</v>
      </c>
      <c r="F748" s="70">
        <v>43707</v>
      </c>
      <c r="G748" s="75">
        <v>43828</v>
      </c>
      <c r="H748" s="78">
        <v>6</v>
      </c>
      <c r="I748" s="81">
        <v>458.33</v>
      </c>
      <c r="J748" s="135" t="s">
        <v>31</v>
      </c>
    </row>
    <row r="749" spans="1:10" ht="32.25" x14ac:dyDescent="0.3">
      <c r="A749" s="12" t="s">
        <v>23</v>
      </c>
      <c r="B749" s="12" t="s">
        <v>13</v>
      </c>
      <c r="C749" s="13" t="s">
        <v>14</v>
      </c>
      <c r="D749" s="21">
        <f t="shared" si="11"/>
        <v>737</v>
      </c>
      <c r="E749" s="154" t="s">
        <v>796</v>
      </c>
      <c r="F749" s="70">
        <v>43718</v>
      </c>
      <c r="G749" s="75">
        <v>43839</v>
      </c>
      <c r="H749" s="80">
        <v>8</v>
      </c>
      <c r="I749" s="81">
        <v>458.33</v>
      </c>
      <c r="J749" s="155" t="s">
        <v>196</v>
      </c>
    </row>
    <row r="750" spans="1:10" ht="32.25" x14ac:dyDescent="0.3">
      <c r="A750" s="12" t="s">
        <v>23</v>
      </c>
      <c r="B750" s="12" t="s">
        <v>13</v>
      </c>
      <c r="C750" s="13" t="s">
        <v>14</v>
      </c>
      <c r="D750" s="21">
        <f t="shared" si="11"/>
        <v>738</v>
      </c>
      <c r="E750" s="154" t="s">
        <v>773</v>
      </c>
      <c r="F750" s="70">
        <v>43697</v>
      </c>
      <c r="G750" s="75">
        <v>43818</v>
      </c>
      <c r="H750" s="80">
        <v>3</v>
      </c>
      <c r="I750" s="81">
        <v>458.33</v>
      </c>
      <c r="J750" s="155" t="s">
        <v>43</v>
      </c>
    </row>
    <row r="751" spans="1:10" ht="32.25" x14ac:dyDescent="0.3">
      <c r="A751" s="12" t="s">
        <v>23</v>
      </c>
      <c r="B751" s="12" t="s">
        <v>13</v>
      </c>
      <c r="C751" s="13" t="s">
        <v>14</v>
      </c>
      <c r="D751" s="21">
        <f t="shared" si="11"/>
        <v>739</v>
      </c>
      <c r="E751" s="156" t="s">
        <v>797</v>
      </c>
      <c r="F751" s="70">
        <v>43710</v>
      </c>
      <c r="G751" s="75">
        <v>43830</v>
      </c>
      <c r="H751" s="84">
        <v>60</v>
      </c>
      <c r="I751" s="73">
        <v>3625</v>
      </c>
      <c r="J751" s="135" t="s">
        <v>24</v>
      </c>
    </row>
    <row r="752" spans="1:10" ht="32.25" x14ac:dyDescent="0.3">
      <c r="A752" s="12" t="s">
        <v>23</v>
      </c>
      <c r="B752" s="12" t="s">
        <v>13</v>
      </c>
      <c r="C752" s="13" t="s">
        <v>14</v>
      </c>
      <c r="D752" s="21">
        <f t="shared" si="11"/>
        <v>740</v>
      </c>
      <c r="E752" s="156" t="s">
        <v>774</v>
      </c>
      <c r="F752" s="70">
        <v>43705</v>
      </c>
      <c r="G752" s="75">
        <v>43826</v>
      </c>
      <c r="H752" s="84">
        <v>11</v>
      </c>
      <c r="I752" s="83">
        <v>458.33</v>
      </c>
      <c r="J752" s="157" t="s">
        <v>26</v>
      </c>
    </row>
    <row r="753" spans="1:10" ht="32.25" x14ac:dyDescent="0.3">
      <c r="A753" s="12" t="s">
        <v>23</v>
      </c>
      <c r="B753" s="12" t="s">
        <v>13</v>
      </c>
      <c r="C753" s="13" t="s">
        <v>14</v>
      </c>
      <c r="D753" s="21">
        <f t="shared" si="11"/>
        <v>741</v>
      </c>
      <c r="E753" s="156" t="s">
        <v>971</v>
      </c>
      <c r="F753" s="70">
        <v>43714</v>
      </c>
      <c r="G753" s="75">
        <v>43856</v>
      </c>
      <c r="H753" s="84">
        <v>130</v>
      </c>
      <c r="I753" s="73">
        <v>3625</v>
      </c>
      <c r="J753" s="135" t="s">
        <v>1067</v>
      </c>
    </row>
    <row r="754" spans="1:10" ht="32.25" x14ac:dyDescent="0.3">
      <c r="A754" s="12" t="s">
        <v>23</v>
      </c>
      <c r="B754" s="12" t="s">
        <v>13</v>
      </c>
      <c r="C754" s="13" t="s">
        <v>14</v>
      </c>
      <c r="D754" s="21">
        <f t="shared" si="11"/>
        <v>742</v>
      </c>
      <c r="E754" s="156" t="s">
        <v>775</v>
      </c>
      <c r="F754" s="70">
        <v>43705</v>
      </c>
      <c r="G754" s="75">
        <v>43826</v>
      </c>
      <c r="H754" s="84">
        <v>5</v>
      </c>
      <c r="I754" s="83">
        <v>458.33</v>
      </c>
      <c r="J754" s="157" t="s">
        <v>28</v>
      </c>
    </row>
    <row r="755" spans="1:10" ht="32.25" x14ac:dyDescent="0.3">
      <c r="A755" s="12" t="s">
        <v>23</v>
      </c>
      <c r="B755" s="12" t="s">
        <v>13</v>
      </c>
      <c r="C755" s="13" t="s">
        <v>14</v>
      </c>
      <c r="D755" s="21">
        <f t="shared" si="11"/>
        <v>743</v>
      </c>
      <c r="E755" s="156" t="s">
        <v>776</v>
      </c>
      <c r="F755" s="70">
        <v>43705</v>
      </c>
      <c r="G755" s="75">
        <v>43826</v>
      </c>
      <c r="H755" s="84">
        <v>5</v>
      </c>
      <c r="I755" s="83">
        <v>458.33</v>
      </c>
      <c r="J755" s="157" t="s">
        <v>28</v>
      </c>
    </row>
    <row r="756" spans="1:10" ht="32.25" x14ac:dyDescent="0.3">
      <c r="A756" s="12" t="s">
        <v>23</v>
      </c>
      <c r="B756" s="12" t="s">
        <v>13</v>
      </c>
      <c r="C756" s="13" t="s">
        <v>14</v>
      </c>
      <c r="D756" s="21">
        <f t="shared" si="11"/>
        <v>744</v>
      </c>
      <c r="E756" s="156" t="s">
        <v>777</v>
      </c>
      <c r="F756" s="70">
        <v>43705</v>
      </c>
      <c r="G756" s="75">
        <v>43826</v>
      </c>
      <c r="H756" s="84">
        <v>5</v>
      </c>
      <c r="I756" s="83">
        <v>458.33</v>
      </c>
      <c r="J756" s="157" t="s">
        <v>28</v>
      </c>
    </row>
    <row r="757" spans="1:10" ht="32.25" x14ac:dyDescent="0.3">
      <c r="A757" s="12" t="s">
        <v>23</v>
      </c>
      <c r="B757" s="12" t="s">
        <v>13</v>
      </c>
      <c r="C757" s="13" t="s">
        <v>14</v>
      </c>
      <c r="D757" s="21">
        <f t="shared" si="11"/>
        <v>745</v>
      </c>
      <c r="E757" s="156" t="s">
        <v>778</v>
      </c>
      <c r="F757" s="70">
        <v>43705</v>
      </c>
      <c r="G757" s="75">
        <v>43826</v>
      </c>
      <c r="H757" s="84">
        <v>5</v>
      </c>
      <c r="I757" s="83">
        <v>458.33</v>
      </c>
      <c r="J757" s="157" t="s">
        <v>28</v>
      </c>
    </row>
    <row r="758" spans="1:10" ht="32.25" x14ac:dyDescent="0.3">
      <c r="A758" s="12" t="s">
        <v>23</v>
      </c>
      <c r="B758" s="12" t="s">
        <v>13</v>
      </c>
      <c r="C758" s="13" t="s">
        <v>14</v>
      </c>
      <c r="D758" s="21">
        <f t="shared" si="11"/>
        <v>746</v>
      </c>
      <c r="E758" s="156" t="s">
        <v>779</v>
      </c>
      <c r="F758" s="70">
        <v>43705</v>
      </c>
      <c r="G758" s="75">
        <v>43827</v>
      </c>
      <c r="H758" s="84">
        <v>10</v>
      </c>
      <c r="I758" s="83">
        <v>458.33</v>
      </c>
      <c r="J758" s="157" t="s">
        <v>39</v>
      </c>
    </row>
    <row r="759" spans="1:10" ht="32.25" x14ac:dyDescent="0.3">
      <c r="A759" s="12" t="s">
        <v>23</v>
      </c>
      <c r="B759" s="12" t="s">
        <v>13</v>
      </c>
      <c r="C759" s="13" t="s">
        <v>14</v>
      </c>
      <c r="D759" s="21">
        <f t="shared" si="11"/>
        <v>747</v>
      </c>
      <c r="E759" s="156" t="s">
        <v>780</v>
      </c>
      <c r="F759" s="70">
        <v>43705</v>
      </c>
      <c r="G759" s="75">
        <v>43826</v>
      </c>
      <c r="H759" s="84">
        <v>8</v>
      </c>
      <c r="I759" s="83">
        <v>458.33</v>
      </c>
      <c r="J759" s="157" t="s">
        <v>39</v>
      </c>
    </row>
    <row r="760" spans="1:10" ht="32.25" x14ac:dyDescent="0.3">
      <c r="A760" s="12" t="s">
        <v>23</v>
      </c>
      <c r="B760" s="12" t="s">
        <v>13</v>
      </c>
      <c r="C760" s="13" t="s">
        <v>14</v>
      </c>
      <c r="D760" s="21">
        <f t="shared" si="11"/>
        <v>748</v>
      </c>
      <c r="E760" s="156" t="s">
        <v>972</v>
      </c>
      <c r="F760" s="70">
        <v>43705</v>
      </c>
      <c r="G760" s="75">
        <v>43889</v>
      </c>
      <c r="H760" s="84">
        <v>5</v>
      </c>
      <c r="I760" s="83">
        <v>458.33</v>
      </c>
      <c r="J760" s="157" t="s">
        <v>28</v>
      </c>
    </row>
    <row r="761" spans="1:10" ht="32.25" x14ac:dyDescent="0.3">
      <c r="A761" s="12" t="s">
        <v>23</v>
      </c>
      <c r="B761" s="12" t="s">
        <v>13</v>
      </c>
      <c r="C761" s="13" t="s">
        <v>14</v>
      </c>
      <c r="D761" s="21">
        <f t="shared" si="11"/>
        <v>749</v>
      </c>
      <c r="E761" s="156" t="s">
        <v>844</v>
      </c>
      <c r="F761" s="70">
        <v>43721</v>
      </c>
      <c r="G761" s="75">
        <v>43843</v>
      </c>
      <c r="H761" s="84">
        <v>10</v>
      </c>
      <c r="I761" s="73">
        <v>458.33</v>
      </c>
      <c r="J761" s="139" t="s">
        <v>194</v>
      </c>
    </row>
    <row r="762" spans="1:10" ht="32.25" x14ac:dyDescent="0.3">
      <c r="A762" s="12" t="s">
        <v>23</v>
      </c>
      <c r="B762" s="12" t="s">
        <v>13</v>
      </c>
      <c r="C762" s="13" t="s">
        <v>14</v>
      </c>
      <c r="D762" s="21">
        <f t="shared" si="11"/>
        <v>750</v>
      </c>
      <c r="E762" s="156" t="s">
        <v>973</v>
      </c>
      <c r="F762" s="152">
        <v>43784</v>
      </c>
      <c r="G762" s="75">
        <v>43905</v>
      </c>
      <c r="H762" s="84">
        <v>10</v>
      </c>
      <c r="I762" s="83">
        <v>458.33</v>
      </c>
      <c r="J762" s="157" t="s">
        <v>283</v>
      </c>
    </row>
    <row r="763" spans="1:10" ht="32.25" x14ac:dyDescent="0.3">
      <c r="A763" s="12" t="s">
        <v>23</v>
      </c>
      <c r="B763" s="12" t="s">
        <v>13</v>
      </c>
      <c r="C763" s="13" t="s">
        <v>14</v>
      </c>
      <c r="D763" s="21">
        <f t="shared" si="11"/>
        <v>751</v>
      </c>
      <c r="E763" s="156" t="s">
        <v>781</v>
      </c>
      <c r="F763" s="70">
        <v>43706</v>
      </c>
      <c r="G763" s="75">
        <v>43827</v>
      </c>
      <c r="H763" s="84">
        <v>15</v>
      </c>
      <c r="I763" s="83">
        <v>458.33</v>
      </c>
      <c r="J763" s="157" t="s">
        <v>24</v>
      </c>
    </row>
    <row r="764" spans="1:10" ht="32.25" x14ac:dyDescent="0.3">
      <c r="A764" s="12" t="s">
        <v>23</v>
      </c>
      <c r="B764" s="12" t="s">
        <v>13</v>
      </c>
      <c r="C764" s="13" t="s">
        <v>14</v>
      </c>
      <c r="D764" s="21">
        <f t="shared" si="11"/>
        <v>752</v>
      </c>
      <c r="E764" s="156" t="s">
        <v>782</v>
      </c>
      <c r="F764" s="70">
        <v>43705</v>
      </c>
      <c r="G764" s="75">
        <v>43826</v>
      </c>
      <c r="H764" s="84">
        <v>5</v>
      </c>
      <c r="I764" s="83">
        <v>458.33</v>
      </c>
      <c r="J764" s="157" t="s">
        <v>28</v>
      </c>
    </row>
    <row r="765" spans="1:10" ht="32.25" x14ac:dyDescent="0.3">
      <c r="A765" s="12" t="s">
        <v>23</v>
      </c>
      <c r="B765" s="12" t="s">
        <v>13</v>
      </c>
      <c r="C765" s="13" t="s">
        <v>14</v>
      </c>
      <c r="D765" s="21">
        <f t="shared" si="11"/>
        <v>753</v>
      </c>
      <c r="E765" s="156" t="s">
        <v>798</v>
      </c>
      <c r="F765" s="152">
        <v>43718</v>
      </c>
      <c r="G765" s="25">
        <v>43839</v>
      </c>
      <c r="H765" s="84">
        <v>12</v>
      </c>
      <c r="I765" s="81">
        <v>458.33</v>
      </c>
      <c r="J765" s="135" t="s">
        <v>379</v>
      </c>
    </row>
    <row r="766" spans="1:10" ht="32.25" x14ac:dyDescent="0.3">
      <c r="A766" s="12" t="s">
        <v>23</v>
      </c>
      <c r="B766" s="12" t="s">
        <v>13</v>
      </c>
      <c r="C766" s="13" t="s">
        <v>14</v>
      </c>
      <c r="D766" s="21">
        <f t="shared" si="11"/>
        <v>754</v>
      </c>
      <c r="E766" s="114" t="s">
        <v>799</v>
      </c>
      <c r="F766" s="86">
        <v>43711</v>
      </c>
      <c r="G766" s="86">
        <v>43832</v>
      </c>
      <c r="H766" s="78">
        <v>7</v>
      </c>
      <c r="I766" s="74">
        <v>458.33</v>
      </c>
      <c r="J766" s="135" t="s">
        <v>26</v>
      </c>
    </row>
    <row r="767" spans="1:10" ht="32.25" x14ac:dyDescent="0.3">
      <c r="A767" s="12" t="s">
        <v>23</v>
      </c>
      <c r="B767" s="12" t="s">
        <v>13</v>
      </c>
      <c r="C767" s="13" t="s">
        <v>14</v>
      </c>
      <c r="D767" s="21">
        <f t="shared" si="11"/>
        <v>755</v>
      </c>
      <c r="E767" s="114" t="s">
        <v>800</v>
      </c>
      <c r="F767" s="86">
        <v>43718</v>
      </c>
      <c r="G767" s="25">
        <v>43839</v>
      </c>
      <c r="H767" s="78">
        <v>6</v>
      </c>
      <c r="I767" s="81">
        <v>458.33</v>
      </c>
      <c r="J767" s="135" t="s">
        <v>195</v>
      </c>
    </row>
    <row r="768" spans="1:10" ht="32.25" x14ac:dyDescent="0.3">
      <c r="A768" s="12" t="s">
        <v>23</v>
      </c>
      <c r="B768" s="12" t="s">
        <v>13</v>
      </c>
      <c r="C768" s="13" t="s">
        <v>14</v>
      </c>
      <c r="D768" s="21">
        <f t="shared" si="11"/>
        <v>756</v>
      </c>
      <c r="E768" s="114" t="s">
        <v>845</v>
      </c>
      <c r="F768" s="86">
        <v>43718</v>
      </c>
      <c r="G768" s="25">
        <v>43839</v>
      </c>
      <c r="H768" s="78">
        <v>5</v>
      </c>
      <c r="I768" s="81">
        <v>458.33</v>
      </c>
      <c r="J768" s="135" t="s">
        <v>195</v>
      </c>
    </row>
    <row r="769" spans="1:10" ht="32.25" x14ac:dyDescent="0.3">
      <c r="A769" s="12" t="s">
        <v>23</v>
      </c>
      <c r="B769" s="12" t="s">
        <v>13</v>
      </c>
      <c r="C769" s="13" t="s">
        <v>14</v>
      </c>
      <c r="D769" s="21">
        <f t="shared" si="11"/>
        <v>757</v>
      </c>
      <c r="E769" s="114" t="s">
        <v>801</v>
      </c>
      <c r="F769" s="87">
        <v>43718</v>
      </c>
      <c r="G769" s="25">
        <v>43839</v>
      </c>
      <c r="H769" s="78">
        <v>7</v>
      </c>
      <c r="I769" s="81">
        <v>458.33</v>
      </c>
      <c r="J769" s="135" t="s">
        <v>196</v>
      </c>
    </row>
    <row r="770" spans="1:10" ht="32.25" x14ac:dyDescent="0.3">
      <c r="A770" s="12" t="s">
        <v>23</v>
      </c>
      <c r="B770" s="12" t="s">
        <v>13</v>
      </c>
      <c r="C770" s="13" t="s">
        <v>14</v>
      </c>
      <c r="D770" s="21">
        <f t="shared" si="11"/>
        <v>758</v>
      </c>
      <c r="E770" s="114" t="s">
        <v>802</v>
      </c>
      <c r="F770" s="86">
        <v>43711</v>
      </c>
      <c r="G770" s="86">
        <v>43832</v>
      </c>
      <c r="H770" s="78">
        <v>15</v>
      </c>
      <c r="I770" s="74">
        <v>458.33</v>
      </c>
      <c r="J770" s="135" t="s">
        <v>197</v>
      </c>
    </row>
    <row r="771" spans="1:10" ht="32.25" x14ac:dyDescent="0.3">
      <c r="A771" s="12" t="s">
        <v>23</v>
      </c>
      <c r="B771" s="12" t="s">
        <v>13</v>
      </c>
      <c r="C771" s="13" t="s">
        <v>14</v>
      </c>
      <c r="D771" s="21">
        <f t="shared" si="11"/>
        <v>759</v>
      </c>
      <c r="E771" s="114" t="s">
        <v>803</v>
      </c>
      <c r="F771" s="86">
        <v>43717</v>
      </c>
      <c r="G771" s="86">
        <v>43838</v>
      </c>
      <c r="H771" s="78">
        <v>3</v>
      </c>
      <c r="I771" s="74">
        <v>458.33</v>
      </c>
      <c r="J771" s="135" t="s">
        <v>381</v>
      </c>
    </row>
    <row r="772" spans="1:10" ht="32.25" x14ac:dyDescent="0.3">
      <c r="A772" s="12" t="s">
        <v>23</v>
      </c>
      <c r="B772" s="12" t="s">
        <v>13</v>
      </c>
      <c r="C772" s="13" t="s">
        <v>14</v>
      </c>
      <c r="D772" s="21">
        <f t="shared" si="11"/>
        <v>760</v>
      </c>
      <c r="E772" s="114" t="s">
        <v>804</v>
      </c>
      <c r="F772" s="86">
        <v>43710</v>
      </c>
      <c r="G772" s="25">
        <v>43831</v>
      </c>
      <c r="H772" s="78">
        <v>7</v>
      </c>
      <c r="I772" s="81">
        <v>458.33</v>
      </c>
      <c r="J772" s="135" t="s">
        <v>195</v>
      </c>
    </row>
    <row r="773" spans="1:10" ht="32.25" x14ac:dyDescent="0.3">
      <c r="A773" s="12" t="s">
        <v>23</v>
      </c>
      <c r="B773" s="12" t="s">
        <v>13</v>
      </c>
      <c r="C773" s="13" t="s">
        <v>14</v>
      </c>
      <c r="D773" s="21">
        <f t="shared" si="11"/>
        <v>761</v>
      </c>
      <c r="E773" s="114" t="s">
        <v>846</v>
      </c>
      <c r="F773" s="86">
        <v>43720</v>
      </c>
      <c r="G773" s="25">
        <v>43841</v>
      </c>
      <c r="H773" s="78">
        <v>3</v>
      </c>
      <c r="I773" s="81">
        <v>458.33</v>
      </c>
      <c r="J773" s="135" t="s">
        <v>42</v>
      </c>
    </row>
    <row r="774" spans="1:10" ht="32.25" x14ac:dyDescent="0.3">
      <c r="A774" s="12" t="s">
        <v>23</v>
      </c>
      <c r="B774" s="12" t="s">
        <v>13</v>
      </c>
      <c r="C774" s="13" t="s">
        <v>14</v>
      </c>
      <c r="D774" s="21">
        <f t="shared" si="11"/>
        <v>762</v>
      </c>
      <c r="E774" s="114" t="s">
        <v>805</v>
      </c>
      <c r="F774" s="86">
        <v>43717</v>
      </c>
      <c r="G774" s="86">
        <v>43838</v>
      </c>
      <c r="H774" s="78">
        <v>3</v>
      </c>
      <c r="I774" s="74">
        <v>458.33</v>
      </c>
      <c r="J774" s="136" t="s">
        <v>43</v>
      </c>
    </row>
    <row r="775" spans="1:10" ht="32.25" x14ac:dyDescent="0.3">
      <c r="A775" s="12" t="s">
        <v>23</v>
      </c>
      <c r="B775" s="12" t="s">
        <v>13</v>
      </c>
      <c r="C775" s="13" t="s">
        <v>14</v>
      </c>
      <c r="D775" s="21">
        <f t="shared" si="11"/>
        <v>763</v>
      </c>
      <c r="E775" s="114" t="s">
        <v>806</v>
      </c>
      <c r="F775" s="87">
        <v>43718</v>
      </c>
      <c r="G775" s="25">
        <v>43839</v>
      </c>
      <c r="H775" s="78">
        <v>5</v>
      </c>
      <c r="I775" s="74">
        <v>458.33</v>
      </c>
      <c r="J775" s="127" t="s">
        <v>513</v>
      </c>
    </row>
    <row r="776" spans="1:10" ht="32.25" x14ac:dyDescent="0.3">
      <c r="A776" s="12" t="s">
        <v>23</v>
      </c>
      <c r="B776" s="12" t="s">
        <v>13</v>
      </c>
      <c r="C776" s="13" t="s">
        <v>14</v>
      </c>
      <c r="D776" s="21">
        <f t="shared" si="11"/>
        <v>764</v>
      </c>
      <c r="E776" s="114" t="s">
        <v>807</v>
      </c>
      <c r="F776" s="87">
        <v>43718</v>
      </c>
      <c r="G776" s="25">
        <v>43839</v>
      </c>
      <c r="H776" s="78">
        <v>16</v>
      </c>
      <c r="I776" s="81">
        <v>3625</v>
      </c>
      <c r="J776" s="157" t="s">
        <v>24</v>
      </c>
    </row>
    <row r="777" spans="1:10" ht="32.25" x14ac:dyDescent="0.3">
      <c r="A777" s="12" t="s">
        <v>23</v>
      </c>
      <c r="B777" s="12" t="s">
        <v>13</v>
      </c>
      <c r="C777" s="13" t="s">
        <v>14</v>
      </c>
      <c r="D777" s="21">
        <f t="shared" si="11"/>
        <v>765</v>
      </c>
      <c r="E777" s="114" t="s">
        <v>808</v>
      </c>
      <c r="F777" s="86">
        <v>43718</v>
      </c>
      <c r="G777" s="86">
        <v>43839</v>
      </c>
      <c r="H777" s="78">
        <v>4</v>
      </c>
      <c r="I777" s="74">
        <v>458.33</v>
      </c>
      <c r="J777" s="136" t="s">
        <v>31</v>
      </c>
    </row>
    <row r="778" spans="1:10" ht="32.25" x14ac:dyDescent="0.3">
      <c r="A778" s="12" t="s">
        <v>23</v>
      </c>
      <c r="B778" s="12" t="s">
        <v>13</v>
      </c>
      <c r="C778" s="13" t="s">
        <v>14</v>
      </c>
      <c r="D778" s="21">
        <f t="shared" si="11"/>
        <v>766</v>
      </c>
      <c r="E778" s="114" t="s">
        <v>783</v>
      </c>
      <c r="F778" s="158">
        <v>43687</v>
      </c>
      <c r="G778" s="158">
        <v>43808</v>
      </c>
      <c r="H778" s="78">
        <v>5</v>
      </c>
      <c r="I778" s="74">
        <v>458.33</v>
      </c>
      <c r="J778" s="136" t="s">
        <v>31</v>
      </c>
    </row>
    <row r="779" spans="1:10" ht="32.25" x14ac:dyDescent="0.3">
      <c r="A779" s="12" t="s">
        <v>23</v>
      </c>
      <c r="B779" s="12" t="s">
        <v>13</v>
      </c>
      <c r="C779" s="13" t="s">
        <v>14</v>
      </c>
      <c r="D779" s="21">
        <f t="shared" si="11"/>
        <v>767</v>
      </c>
      <c r="E779" s="115" t="s">
        <v>974</v>
      </c>
      <c r="F779" s="86">
        <v>43720</v>
      </c>
      <c r="G779" s="86">
        <v>43842</v>
      </c>
      <c r="H779" s="78">
        <v>3</v>
      </c>
      <c r="I779" s="74">
        <v>458.33</v>
      </c>
      <c r="J779" s="136" t="s">
        <v>41</v>
      </c>
    </row>
    <row r="780" spans="1:10" ht="32.25" x14ac:dyDescent="0.3">
      <c r="A780" s="12" t="s">
        <v>23</v>
      </c>
      <c r="B780" s="12" t="s">
        <v>13</v>
      </c>
      <c r="C780" s="13" t="s">
        <v>14</v>
      </c>
      <c r="D780" s="21">
        <f t="shared" si="11"/>
        <v>768</v>
      </c>
      <c r="E780" s="116" t="s">
        <v>847</v>
      </c>
      <c r="F780" s="159">
        <v>43738</v>
      </c>
      <c r="G780" s="25">
        <v>43831</v>
      </c>
      <c r="H780" s="43">
        <v>3</v>
      </c>
      <c r="I780" s="88">
        <v>458.33</v>
      </c>
      <c r="J780" s="128" t="s">
        <v>37</v>
      </c>
    </row>
    <row r="781" spans="1:10" ht="32.25" x14ac:dyDescent="0.3">
      <c r="A781" s="12" t="s">
        <v>23</v>
      </c>
      <c r="B781" s="12" t="s">
        <v>13</v>
      </c>
      <c r="C781" s="13" t="s">
        <v>14</v>
      </c>
      <c r="D781" s="21">
        <f t="shared" si="11"/>
        <v>769</v>
      </c>
      <c r="E781" s="116" t="s">
        <v>848</v>
      </c>
      <c r="F781" s="45">
        <v>43741</v>
      </c>
      <c r="G781" s="25">
        <v>43863</v>
      </c>
      <c r="H781" s="43">
        <v>15</v>
      </c>
      <c r="I781" s="88">
        <v>458.33</v>
      </c>
      <c r="J781" s="128" t="s">
        <v>26</v>
      </c>
    </row>
    <row r="782" spans="1:10" ht="32.25" x14ac:dyDescent="0.3">
      <c r="A782" s="12" t="s">
        <v>23</v>
      </c>
      <c r="B782" s="12" t="s">
        <v>13</v>
      </c>
      <c r="C782" s="13" t="s">
        <v>14</v>
      </c>
      <c r="D782" s="21">
        <f t="shared" si="11"/>
        <v>770</v>
      </c>
      <c r="E782" s="116" t="s">
        <v>809</v>
      </c>
      <c r="F782" s="87">
        <v>43718</v>
      </c>
      <c r="G782" s="25">
        <v>43839</v>
      </c>
      <c r="H782" s="43">
        <v>15</v>
      </c>
      <c r="I782" s="88">
        <v>458.33</v>
      </c>
      <c r="J782" s="128" t="s">
        <v>24</v>
      </c>
    </row>
    <row r="783" spans="1:10" ht="32.25" x14ac:dyDescent="0.3">
      <c r="A783" s="12" t="s">
        <v>23</v>
      </c>
      <c r="B783" s="12" t="s">
        <v>13</v>
      </c>
      <c r="C783" s="13" t="s">
        <v>14</v>
      </c>
      <c r="D783" s="21">
        <f t="shared" ref="D783:D846" si="12">D782+1</f>
        <v>771</v>
      </c>
      <c r="E783" s="116" t="s">
        <v>849</v>
      </c>
      <c r="F783" s="45">
        <v>43738</v>
      </c>
      <c r="G783" s="45">
        <v>43859</v>
      </c>
      <c r="H783" s="43">
        <v>3</v>
      </c>
      <c r="I783" s="88">
        <v>458.33</v>
      </c>
      <c r="J783" s="128" t="s">
        <v>198</v>
      </c>
    </row>
    <row r="784" spans="1:10" ht="32.25" x14ac:dyDescent="0.3">
      <c r="A784" s="12" t="s">
        <v>23</v>
      </c>
      <c r="B784" s="12" t="s">
        <v>13</v>
      </c>
      <c r="C784" s="13" t="s">
        <v>14</v>
      </c>
      <c r="D784" s="21">
        <f t="shared" si="12"/>
        <v>772</v>
      </c>
      <c r="E784" s="116" t="s">
        <v>810</v>
      </c>
      <c r="F784" s="45">
        <v>43721</v>
      </c>
      <c r="G784" s="25">
        <v>43842</v>
      </c>
      <c r="H784" s="43">
        <v>25</v>
      </c>
      <c r="I784" s="89">
        <v>3625</v>
      </c>
      <c r="J784" s="128" t="s">
        <v>511</v>
      </c>
    </row>
    <row r="785" spans="1:10" ht="32.25" x14ac:dyDescent="0.3">
      <c r="A785" s="12" t="s">
        <v>23</v>
      </c>
      <c r="B785" s="12" t="s">
        <v>13</v>
      </c>
      <c r="C785" s="13" t="s">
        <v>14</v>
      </c>
      <c r="D785" s="21">
        <f t="shared" si="12"/>
        <v>773</v>
      </c>
      <c r="E785" s="116" t="s">
        <v>811</v>
      </c>
      <c r="F785" s="87">
        <v>43718</v>
      </c>
      <c r="G785" s="25">
        <v>43839</v>
      </c>
      <c r="H785" s="43">
        <v>20</v>
      </c>
      <c r="I785" s="89">
        <v>3625</v>
      </c>
      <c r="J785" s="128" t="s">
        <v>380</v>
      </c>
    </row>
    <row r="786" spans="1:10" ht="32.25" x14ac:dyDescent="0.3">
      <c r="A786" s="12" t="s">
        <v>23</v>
      </c>
      <c r="B786" s="12" t="s">
        <v>13</v>
      </c>
      <c r="C786" s="13" t="s">
        <v>14</v>
      </c>
      <c r="D786" s="21">
        <f t="shared" si="12"/>
        <v>774</v>
      </c>
      <c r="E786" s="116" t="s">
        <v>812</v>
      </c>
      <c r="F786" s="87">
        <v>43721</v>
      </c>
      <c r="G786" s="25">
        <v>43843</v>
      </c>
      <c r="H786" s="43">
        <v>5</v>
      </c>
      <c r="I786" s="88">
        <v>458.33</v>
      </c>
      <c r="J786" s="128" t="s">
        <v>40</v>
      </c>
    </row>
    <row r="787" spans="1:10" ht="32.25" x14ac:dyDescent="0.3">
      <c r="A787" s="12" t="s">
        <v>23</v>
      </c>
      <c r="B787" s="12" t="s">
        <v>13</v>
      </c>
      <c r="C787" s="13" t="s">
        <v>14</v>
      </c>
      <c r="D787" s="21">
        <f t="shared" si="12"/>
        <v>775</v>
      </c>
      <c r="E787" s="116" t="s">
        <v>813</v>
      </c>
      <c r="F787" s="87">
        <v>43724</v>
      </c>
      <c r="G787" s="25">
        <v>43845</v>
      </c>
      <c r="H787" s="43">
        <v>5</v>
      </c>
      <c r="I787" s="88">
        <v>458.33</v>
      </c>
      <c r="J787" s="128" t="s">
        <v>32</v>
      </c>
    </row>
    <row r="788" spans="1:10" ht="32.25" x14ac:dyDescent="0.3">
      <c r="A788" s="12" t="s">
        <v>23</v>
      </c>
      <c r="B788" s="12" t="s">
        <v>13</v>
      </c>
      <c r="C788" s="13" t="s">
        <v>14</v>
      </c>
      <c r="D788" s="21">
        <f t="shared" si="12"/>
        <v>776</v>
      </c>
      <c r="E788" s="116" t="s">
        <v>975</v>
      </c>
      <c r="F788" s="160">
        <v>43790</v>
      </c>
      <c r="G788" s="25">
        <v>43911</v>
      </c>
      <c r="H788" s="43">
        <v>20</v>
      </c>
      <c r="I788" s="89">
        <v>3625</v>
      </c>
      <c r="J788" s="128" t="s">
        <v>378</v>
      </c>
    </row>
    <row r="789" spans="1:10" ht="32.25" x14ac:dyDescent="0.3">
      <c r="A789" s="12" t="s">
        <v>23</v>
      </c>
      <c r="B789" s="12" t="s">
        <v>13</v>
      </c>
      <c r="C789" s="13" t="s">
        <v>14</v>
      </c>
      <c r="D789" s="21">
        <f t="shared" si="12"/>
        <v>777</v>
      </c>
      <c r="E789" s="116" t="s">
        <v>814</v>
      </c>
      <c r="F789" s="45">
        <v>43726</v>
      </c>
      <c r="G789" s="25">
        <v>43847</v>
      </c>
      <c r="H789" s="43">
        <v>4</v>
      </c>
      <c r="I789" s="88">
        <v>458.33</v>
      </c>
      <c r="J789" s="128" t="s">
        <v>381</v>
      </c>
    </row>
    <row r="790" spans="1:10" ht="32.25" x14ac:dyDescent="0.3">
      <c r="A790" s="12" t="s">
        <v>23</v>
      </c>
      <c r="B790" s="12" t="s">
        <v>13</v>
      </c>
      <c r="C790" s="13" t="s">
        <v>14</v>
      </c>
      <c r="D790" s="21">
        <f t="shared" si="12"/>
        <v>778</v>
      </c>
      <c r="E790" s="126" t="s">
        <v>850</v>
      </c>
      <c r="F790" s="45">
        <v>43718</v>
      </c>
      <c r="G790" s="45">
        <v>43839</v>
      </c>
      <c r="H790" s="85">
        <v>8</v>
      </c>
      <c r="I790" s="88">
        <v>458.33</v>
      </c>
      <c r="J790" s="127" t="s">
        <v>513</v>
      </c>
    </row>
    <row r="791" spans="1:10" ht="32.25" x14ac:dyDescent="0.3">
      <c r="A791" s="12" t="s">
        <v>23</v>
      </c>
      <c r="B791" s="12" t="s">
        <v>13</v>
      </c>
      <c r="C791" s="13" t="s">
        <v>14</v>
      </c>
      <c r="D791" s="21">
        <f t="shared" si="12"/>
        <v>779</v>
      </c>
      <c r="E791" s="116" t="s">
        <v>815</v>
      </c>
      <c r="F791" s="45">
        <v>43724</v>
      </c>
      <c r="G791" s="25">
        <v>43845</v>
      </c>
      <c r="H791" s="43">
        <v>7</v>
      </c>
      <c r="I791" s="88">
        <v>458.33</v>
      </c>
      <c r="J791" s="128" t="s">
        <v>196</v>
      </c>
    </row>
    <row r="792" spans="1:10" ht="32.25" x14ac:dyDescent="0.3">
      <c r="A792" s="12" t="s">
        <v>23</v>
      </c>
      <c r="B792" s="12" t="s">
        <v>13</v>
      </c>
      <c r="C792" s="13" t="s">
        <v>14</v>
      </c>
      <c r="D792" s="21">
        <f t="shared" si="12"/>
        <v>780</v>
      </c>
      <c r="E792" s="116" t="s">
        <v>816</v>
      </c>
      <c r="F792" s="87">
        <v>43721</v>
      </c>
      <c r="G792" s="25">
        <v>43842</v>
      </c>
      <c r="H792" s="43">
        <v>5</v>
      </c>
      <c r="I792" s="88">
        <v>458.33</v>
      </c>
      <c r="J792" s="128" t="s">
        <v>40</v>
      </c>
    </row>
    <row r="793" spans="1:10" ht="32.25" x14ac:dyDescent="0.3">
      <c r="A793" s="12" t="s">
        <v>23</v>
      </c>
      <c r="B793" s="12" t="s">
        <v>13</v>
      </c>
      <c r="C793" s="13" t="s">
        <v>14</v>
      </c>
      <c r="D793" s="21">
        <f t="shared" si="12"/>
        <v>781</v>
      </c>
      <c r="E793" s="116" t="s">
        <v>851</v>
      </c>
      <c r="F793" s="45">
        <v>43721</v>
      </c>
      <c r="G793" s="25">
        <v>43842</v>
      </c>
      <c r="H793" s="43">
        <v>3</v>
      </c>
      <c r="I793" s="88">
        <v>458.33</v>
      </c>
      <c r="J793" s="127" t="s">
        <v>513</v>
      </c>
    </row>
    <row r="794" spans="1:10" ht="32.25" x14ac:dyDescent="0.3">
      <c r="A794" s="12" t="s">
        <v>23</v>
      </c>
      <c r="B794" s="12" t="s">
        <v>13</v>
      </c>
      <c r="C794" s="13" t="s">
        <v>14</v>
      </c>
      <c r="D794" s="21">
        <f t="shared" si="12"/>
        <v>782</v>
      </c>
      <c r="E794" s="116" t="s">
        <v>817</v>
      </c>
      <c r="F794" s="45">
        <v>43724</v>
      </c>
      <c r="G794" s="25">
        <v>43845</v>
      </c>
      <c r="H794" s="43">
        <v>4</v>
      </c>
      <c r="I794" s="88">
        <v>458.33</v>
      </c>
      <c r="J794" s="128" t="s">
        <v>26</v>
      </c>
    </row>
    <row r="795" spans="1:10" ht="32.25" x14ac:dyDescent="0.3">
      <c r="A795" s="12" t="s">
        <v>23</v>
      </c>
      <c r="B795" s="12" t="s">
        <v>13</v>
      </c>
      <c r="C795" s="13" t="s">
        <v>14</v>
      </c>
      <c r="D795" s="21">
        <f t="shared" si="12"/>
        <v>783</v>
      </c>
      <c r="E795" s="116" t="s">
        <v>818</v>
      </c>
      <c r="F795" s="45">
        <v>43732</v>
      </c>
      <c r="G795" s="25">
        <v>43853</v>
      </c>
      <c r="H795" s="43">
        <v>30</v>
      </c>
      <c r="I795" s="89">
        <v>3625</v>
      </c>
      <c r="J795" s="128" t="s">
        <v>40</v>
      </c>
    </row>
    <row r="796" spans="1:10" ht="32.25" x14ac:dyDescent="0.3">
      <c r="A796" s="12" t="s">
        <v>23</v>
      </c>
      <c r="B796" s="12" t="s">
        <v>13</v>
      </c>
      <c r="C796" s="13" t="s">
        <v>14</v>
      </c>
      <c r="D796" s="21">
        <f t="shared" si="12"/>
        <v>784</v>
      </c>
      <c r="E796" s="116" t="s">
        <v>819</v>
      </c>
      <c r="F796" s="45">
        <v>43724</v>
      </c>
      <c r="G796" s="25">
        <v>43845</v>
      </c>
      <c r="H796" s="43">
        <v>5</v>
      </c>
      <c r="I796" s="88">
        <v>458.33</v>
      </c>
      <c r="J796" s="128" t="s">
        <v>26</v>
      </c>
    </row>
    <row r="797" spans="1:10" ht="32.25" x14ac:dyDescent="0.3">
      <c r="A797" s="12" t="s">
        <v>23</v>
      </c>
      <c r="B797" s="12" t="s">
        <v>13</v>
      </c>
      <c r="C797" s="13" t="s">
        <v>14</v>
      </c>
      <c r="D797" s="21">
        <f t="shared" si="12"/>
        <v>785</v>
      </c>
      <c r="E797" s="116" t="s">
        <v>820</v>
      </c>
      <c r="F797" s="45">
        <v>43732</v>
      </c>
      <c r="G797" s="45">
        <v>43853</v>
      </c>
      <c r="H797" s="43">
        <v>8</v>
      </c>
      <c r="I797" s="88">
        <v>458.33</v>
      </c>
      <c r="J797" s="130" t="s">
        <v>34</v>
      </c>
    </row>
    <row r="798" spans="1:10" ht="32.25" x14ac:dyDescent="0.3">
      <c r="A798" s="12" t="s">
        <v>23</v>
      </c>
      <c r="B798" s="12" t="s">
        <v>13</v>
      </c>
      <c r="C798" s="13" t="s">
        <v>14</v>
      </c>
      <c r="D798" s="21">
        <f t="shared" si="12"/>
        <v>786</v>
      </c>
      <c r="E798" s="116" t="s">
        <v>852</v>
      </c>
      <c r="F798" s="45">
        <v>43724</v>
      </c>
      <c r="G798" s="25">
        <v>43845</v>
      </c>
      <c r="H798" s="43">
        <v>7</v>
      </c>
      <c r="I798" s="88">
        <v>458.33</v>
      </c>
      <c r="J798" s="127" t="s">
        <v>513</v>
      </c>
    </row>
    <row r="799" spans="1:10" ht="32.25" x14ac:dyDescent="0.3">
      <c r="A799" s="12" t="s">
        <v>23</v>
      </c>
      <c r="B799" s="12" t="s">
        <v>13</v>
      </c>
      <c r="C799" s="13" t="s">
        <v>14</v>
      </c>
      <c r="D799" s="21">
        <f t="shared" si="12"/>
        <v>787</v>
      </c>
      <c r="E799" s="116" t="s">
        <v>821</v>
      </c>
      <c r="F799" s="45">
        <v>43727</v>
      </c>
      <c r="G799" s="25">
        <v>43848</v>
      </c>
      <c r="H799" s="43">
        <v>5</v>
      </c>
      <c r="I799" s="88">
        <v>458.33</v>
      </c>
      <c r="J799" s="128" t="s">
        <v>33</v>
      </c>
    </row>
    <row r="800" spans="1:10" ht="32.25" x14ac:dyDescent="0.3">
      <c r="A800" s="12" t="s">
        <v>23</v>
      </c>
      <c r="B800" s="12" t="s">
        <v>13</v>
      </c>
      <c r="C800" s="13" t="s">
        <v>14</v>
      </c>
      <c r="D800" s="21">
        <f t="shared" si="12"/>
        <v>788</v>
      </c>
      <c r="E800" s="116" t="s">
        <v>822</v>
      </c>
      <c r="F800" s="87">
        <v>43733</v>
      </c>
      <c r="G800" s="25">
        <v>43854</v>
      </c>
      <c r="H800" s="43">
        <v>15</v>
      </c>
      <c r="I800" s="88">
        <v>458.33</v>
      </c>
      <c r="J800" s="128" t="s">
        <v>28</v>
      </c>
    </row>
    <row r="801" spans="1:10" ht="32.25" x14ac:dyDescent="0.3">
      <c r="A801" s="12" t="s">
        <v>23</v>
      </c>
      <c r="B801" s="12" t="s">
        <v>13</v>
      </c>
      <c r="C801" s="13" t="s">
        <v>14</v>
      </c>
      <c r="D801" s="21">
        <f t="shared" si="12"/>
        <v>789</v>
      </c>
      <c r="E801" s="116" t="s">
        <v>960</v>
      </c>
      <c r="F801" s="87">
        <v>43733</v>
      </c>
      <c r="G801" s="25">
        <v>43854</v>
      </c>
      <c r="H801" s="43">
        <v>5</v>
      </c>
      <c r="I801" s="88">
        <v>458.33</v>
      </c>
      <c r="J801" s="128" t="s">
        <v>28</v>
      </c>
    </row>
    <row r="802" spans="1:10" ht="32.25" x14ac:dyDescent="0.3">
      <c r="A802" s="12" t="s">
        <v>23</v>
      </c>
      <c r="B802" s="12" t="s">
        <v>13</v>
      </c>
      <c r="C802" s="13" t="s">
        <v>14</v>
      </c>
      <c r="D802" s="21">
        <f t="shared" si="12"/>
        <v>790</v>
      </c>
      <c r="E802" s="116" t="s">
        <v>823</v>
      </c>
      <c r="F802" s="87">
        <v>43724</v>
      </c>
      <c r="G802" s="25">
        <v>43845</v>
      </c>
      <c r="H802" s="43">
        <v>7</v>
      </c>
      <c r="I802" s="88">
        <v>458.33</v>
      </c>
      <c r="J802" s="128" t="s">
        <v>28</v>
      </c>
    </row>
    <row r="803" spans="1:10" ht="32.25" x14ac:dyDescent="0.3">
      <c r="A803" s="12" t="s">
        <v>23</v>
      </c>
      <c r="B803" s="12" t="s">
        <v>13</v>
      </c>
      <c r="C803" s="13" t="s">
        <v>14</v>
      </c>
      <c r="D803" s="21">
        <f t="shared" si="12"/>
        <v>791</v>
      </c>
      <c r="E803" s="116" t="s">
        <v>824</v>
      </c>
      <c r="F803" s="45">
        <v>43726</v>
      </c>
      <c r="G803" s="25">
        <v>43847</v>
      </c>
      <c r="H803" s="43">
        <v>3</v>
      </c>
      <c r="I803" s="88">
        <v>458.33</v>
      </c>
      <c r="J803" s="128" t="s">
        <v>43</v>
      </c>
    </row>
    <row r="804" spans="1:10" ht="32.25" x14ac:dyDescent="0.3">
      <c r="A804" s="12" t="s">
        <v>23</v>
      </c>
      <c r="B804" s="12" t="s">
        <v>13</v>
      </c>
      <c r="C804" s="13" t="s">
        <v>14</v>
      </c>
      <c r="D804" s="21">
        <f t="shared" si="12"/>
        <v>792</v>
      </c>
      <c r="E804" s="116" t="s">
        <v>853</v>
      </c>
      <c r="F804" s="45">
        <v>43733</v>
      </c>
      <c r="G804" s="45">
        <v>43854</v>
      </c>
      <c r="H804" s="43">
        <v>100</v>
      </c>
      <c r="I804" s="40">
        <v>3625</v>
      </c>
      <c r="J804" s="128" t="s">
        <v>24</v>
      </c>
    </row>
    <row r="805" spans="1:10" ht="32.25" x14ac:dyDescent="0.3">
      <c r="A805" s="12" t="s">
        <v>23</v>
      </c>
      <c r="B805" s="12" t="s">
        <v>13</v>
      </c>
      <c r="C805" s="13" t="s">
        <v>14</v>
      </c>
      <c r="D805" s="21">
        <f t="shared" si="12"/>
        <v>793</v>
      </c>
      <c r="E805" s="116" t="s">
        <v>854</v>
      </c>
      <c r="F805" s="45">
        <v>43731</v>
      </c>
      <c r="G805" s="45">
        <v>43852</v>
      </c>
      <c r="H805" s="43">
        <v>13</v>
      </c>
      <c r="I805" s="88">
        <v>458.33</v>
      </c>
      <c r="J805" s="128" t="s">
        <v>26</v>
      </c>
    </row>
    <row r="806" spans="1:10" ht="32.25" x14ac:dyDescent="0.3">
      <c r="A806" s="12" t="s">
        <v>23</v>
      </c>
      <c r="B806" s="12" t="s">
        <v>13</v>
      </c>
      <c r="C806" s="13" t="s">
        <v>14</v>
      </c>
      <c r="D806" s="21">
        <f t="shared" si="12"/>
        <v>794</v>
      </c>
      <c r="E806" s="116" t="s">
        <v>855</v>
      </c>
      <c r="F806" s="45">
        <v>43732</v>
      </c>
      <c r="G806" s="25">
        <v>43853</v>
      </c>
      <c r="H806" s="43">
        <v>15</v>
      </c>
      <c r="I806" s="88">
        <v>458.33</v>
      </c>
      <c r="J806" s="128" t="s">
        <v>24</v>
      </c>
    </row>
    <row r="807" spans="1:10" ht="32.25" x14ac:dyDescent="0.3">
      <c r="A807" s="12" t="s">
        <v>23</v>
      </c>
      <c r="B807" s="12" t="s">
        <v>13</v>
      </c>
      <c r="C807" s="13" t="s">
        <v>14</v>
      </c>
      <c r="D807" s="21">
        <f t="shared" si="12"/>
        <v>795</v>
      </c>
      <c r="E807" s="116" t="s">
        <v>825</v>
      </c>
      <c r="F807" s="45">
        <v>43728</v>
      </c>
      <c r="G807" s="45">
        <v>43850</v>
      </c>
      <c r="H807" s="85">
        <v>5</v>
      </c>
      <c r="I807" s="90">
        <v>458.33</v>
      </c>
      <c r="J807" s="137" t="s">
        <v>280</v>
      </c>
    </row>
    <row r="808" spans="1:10" ht="32.25" x14ac:dyDescent="0.3">
      <c r="A808" s="12" t="s">
        <v>23</v>
      </c>
      <c r="B808" s="12" t="s">
        <v>13</v>
      </c>
      <c r="C808" s="13" t="s">
        <v>14</v>
      </c>
      <c r="D808" s="21">
        <f t="shared" si="12"/>
        <v>796</v>
      </c>
      <c r="E808" s="116" t="s">
        <v>826</v>
      </c>
      <c r="F808" s="45">
        <v>43727</v>
      </c>
      <c r="G808" s="45">
        <v>43848</v>
      </c>
      <c r="H808" s="85">
        <v>7</v>
      </c>
      <c r="I808" s="90">
        <v>458.33</v>
      </c>
      <c r="J808" s="137" t="s">
        <v>196</v>
      </c>
    </row>
    <row r="809" spans="1:10" ht="32.25" x14ac:dyDescent="0.3">
      <c r="A809" s="12" t="s">
        <v>23</v>
      </c>
      <c r="B809" s="12" t="s">
        <v>13</v>
      </c>
      <c r="C809" s="13" t="s">
        <v>14</v>
      </c>
      <c r="D809" s="21">
        <f t="shared" si="12"/>
        <v>797</v>
      </c>
      <c r="E809" s="126" t="s">
        <v>976</v>
      </c>
      <c r="F809" s="45">
        <v>43780</v>
      </c>
      <c r="G809" s="45">
        <v>43901</v>
      </c>
      <c r="H809" s="85">
        <v>10</v>
      </c>
      <c r="I809" s="90">
        <v>458.33</v>
      </c>
      <c r="J809" s="137" t="s">
        <v>26</v>
      </c>
    </row>
    <row r="810" spans="1:10" ht="32.25" x14ac:dyDescent="0.3">
      <c r="A810" s="12" t="s">
        <v>23</v>
      </c>
      <c r="B810" s="12" t="s">
        <v>13</v>
      </c>
      <c r="C810" s="13" t="s">
        <v>14</v>
      </c>
      <c r="D810" s="21">
        <f t="shared" si="12"/>
        <v>798</v>
      </c>
      <c r="E810" s="126" t="s">
        <v>827</v>
      </c>
      <c r="F810" s="45">
        <v>43728</v>
      </c>
      <c r="G810" s="45">
        <v>43849</v>
      </c>
      <c r="H810" s="85">
        <v>10</v>
      </c>
      <c r="I810" s="90">
        <v>458.33</v>
      </c>
      <c r="J810" s="127" t="s">
        <v>513</v>
      </c>
    </row>
    <row r="811" spans="1:10" ht="32.25" x14ac:dyDescent="0.3">
      <c r="A811" s="12" t="s">
        <v>23</v>
      </c>
      <c r="B811" s="12" t="s">
        <v>13</v>
      </c>
      <c r="C811" s="13" t="s">
        <v>14</v>
      </c>
      <c r="D811" s="21">
        <f t="shared" si="12"/>
        <v>799</v>
      </c>
      <c r="E811" s="126" t="s">
        <v>856</v>
      </c>
      <c r="F811" s="45">
        <v>43731</v>
      </c>
      <c r="G811" s="45">
        <v>43852</v>
      </c>
      <c r="H811" s="85">
        <v>5</v>
      </c>
      <c r="I811" s="90">
        <v>458.33</v>
      </c>
      <c r="J811" s="137" t="s">
        <v>26</v>
      </c>
    </row>
    <row r="812" spans="1:10" ht="32.25" x14ac:dyDescent="0.3">
      <c r="A812" s="12" t="s">
        <v>23</v>
      </c>
      <c r="B812" s="12" t="s">
        <v>13</v>
      </c>
      <c r="C812" s="13" t="s">
        <v>14</v>
      </c>
      <c r="D812" s="21">
        <f t="shared" si="12"/>
        <v>800</v>
      </c>
      <c r="E812" s="126" t="s">
        <v>857</v>
      </c>
      <c r="F812" s="45">
        <v>43731</v>
      </c>
      <c r="G812" s="45">
        <v>43852</v>
      </c>
      <c r="H812" s="85">
        <v>15</v>
      </c>
      <c r="I812" s="90">
        <v>458.33</v>
      </c>
      <c r="J812" s="137" t="s">
        <v>30</v>
      </c>
    </row>
    <row r="813" spans="1:10" ht="32.25" x14ac:dyDescent="0.3">
      <c r="A813" s="12" t="s">
        <v>23</v>
      </c>
      <c r="B813" s="12" t="s">
        <v>13</v>
      </c>
      <c r="C813" s="13" t="s">
        <v>14</v>
      </c>
      <c r="D813" s="21">
        <f t="shared" si="12"/>
        <v>801</v>
      </c>
      <c r="E813" s="126" t="s">
        <v>858</v>
      </c>
      <c r="F813" s="45">
        <v>43731</v>
      </c>
      <c r="G813" s="45">
        <v>43853</v>
      </c>
      <c r="H813" s="85">
        <v>14</v>
      </c>
      <c r="I813" s="90">
        <v>458.33</v>
      </c>
      <c r="J813" s="137" t="s">
        <v>30</v>
      </c>
    </row>
    <row r="814" spans="1:10" ht="32.25" x14ac:dyDescent="0.3">
      <c r="A814" s="12" t="s">
        <v>23</v>
      </c>
      <c r="B814" s="12" t="s">
        <v>13</v>
      </c>
      <c r="C814" s="13" t="s">
        <v>14</v>
      </c>
      <c r="D814" s="21">
        <f t="shared" si="12"/>
        <v>802</v>
      </c>
      <c r="E814" s="126" t="s">
        <v>859</v>
      </c>
      <c r="F814" s="45">
        <v>43747</v>
      </c>
      <c r="G814" s="45">
        <v>43869</v>
      </c>
      <c r="H814" s="85">
        <v>4</v>
      </c>
      <c r="I814" s="90">
        <v>458.33</v>
      </c>
      <c r="J814" s="127" t="s">
        <v>513</v>
      </c>
    </row>
    <row r="815" spans="1:10" ht="32.25" x14ac:dyDescent="0.3">
      <c r="A815" s="12" t="s">
        <v>23</v>
      </c>
      <c r="B815" s="12" t="s">
        <v>13</v>
      </c>
      <c r="C815" s="13" t="s">
        <v>14</v>
      </c>
      <c r="D815" s="21">
        <f t="shared" si="12"/>
        <v>803</v>
      </c>
      <c r="E815" s="126" t="s">
        <v>860</v>
      </c>
      <c r="F815" s="45">
        <v>43732</v>
      </c>
      <c r="G815" s="45">
        <v>43854</v>
      </c>
      <c r="H815" s="85">
        <v>4</v>
      </c>
      <c r="I815" s="90">
        <v>458.33</v>
      </c>
      <c r="J815" s="127" t="s">
        <v>513</v>
      </c>
    </row>
    <row r="816" spans="1:10" ht="32.25" x14ac:dyDescent="0.3">
      <c r="A816" s="12" t="s">
        <v>23</v>
      </c>
      <c r="B816" s="12" t="s">
        <v>13</v>
      </c>
      <c r="C816" s="13" t="s">
        <v>14</v>
      </c>
      <c r="D816" s="21">
        <f t="shared" si="12"/>
        <v>804</v>
      </c>
      <c r="E816" s="126" t="s">
        <v>861</v>
      </c>
      <c r="F816" s="45">
        <v>43760</v>
      </c>
      <c r="G816" s="45">
        <v>43883</v>
      </c>
      <c r="H816" s="85">
        <v>200</v>
      </c>
      <c r="I816" s="96">
        <v>10640</v>
      </c>
      <c r="J816" s="137" t="s">
        <v>24</v>
      </c>
    </row>
    <row r="817" spans="1:10" ht="32.25" x14ac:dyDescent="0.3">
      <c r="A817" s="12" t="s">
        <v>23</v>
      </c>
      <c r="B817" s="12" t="s">
        <v>13</v>
      </c>
      <c r="C817" s="13" t="s">
        <v>14</v>
      </c>
      <c r="D817" s="21">
        <f t="shared" si="12"/>
        <v>805</v>
      </c>
      <c r="E817" s="126" t="s">
        <v>862</v>
      </c>
      <c r="F817" s="45">
        <v>43732</v>
      </c>
      <c r="G817" s="45">
        <v>43853</v>
      </c>
      <c r="H817" s="85">
        <v>8</v>
      </c>
      <c r="I817" s="90">
        <v>458.33</v>
      </c>
      <c r="J817" s="139" t="s">
        <v>194</v>
      </c>
    </row>
    <row r="818" spans="1:10" ht="32.25" x14ac:dyDescent="0.3">
      <c r="A818" s="12" t="s">
        <v>23</v>
      </c>
      <c r="B818" s="12" t="s">
        <v>13</v>
      </c>
      <c r="C818" s="13" t="s">
        <v>14</v>
      </c>
      <c r="D818" s="21">
        <f t="shared" si="12"/>
        <v>806</v>
      </c>
      <c r="E818" s="126" t="s">
        <v>863</v>
      </c>
      <c r="F818" s="45">
        <v>43740</v>
      </c>
      <c r="G818" s="45">
        <v>43863</v>
      </c>
      <c r="H818" s="85">
        <v>6</v>
      </c>
      <c r="I818" s="90">
        <v>458.33</v>
      </c>
      <c r="J818" s="130" t="s">
        <v>34</v>
      </c>
    </row>
    <row r="819" spans="1:10" ht="32.25" x14ac:dyDescent="0.3">
      <c r="A819" s="12" t="s">
        <v>23</v>
      </c>
      <c r="B819" s="12" t="s">
        <v>13</v>
      </c>
      <c r="C819" s="13" t="s">
        <v>14</v>
      </c>
      <c r="D819" s="21">
        <f t="shared" si="12"/>
        <v>807</v>
      </c>
      <c r="E819" s="126" t="s">
        <v>864</v>
      </c>
      <c r="F819" s="45">
        <v>43740</v>
      </c>
      <c r="G819" s="45">
        <v>43863</v>
      </c>
      <c r="H819" s="85">
        <v>15</v>
      </c>
      <c r="I819" s="90">
        <v>458.33</v>
      </c>
      <c r="J819" s="137" t="s">
        <v>31</v>
      </c>
    </row>
    <row r="820" spans="1:10" ht="32.25" x14ac:dyDescent="0.3">
      <c r="A820" s="12" t="s">
        <v>23</v>
      </c>
      <c r="B820" s="12" t="s">
        <v>13</v>
      </c>
      <c r="C820" s="13" t="s">
        <v>14</v>
      </c>
      <c r="D820" s="21">
        <f t="shared" si="12"/>
        <v>808</v>
      </c>
      <c r="E820" s="126" t="s">
        <v>828</v>
      </c>
      <c r="F820" s="45">
        <v>43734</v>
      </c>
      <c r="G820" s="45">
        <v>43855</v>
      </c>
      <c r="H820" s="85">
        <v>5</v>
      </c>
      <c r="I820" s="90">
        <v>458.33</v>
      </c>
      <c r="J820" s="137" t="s">
        <v>280</v>
      </c>
    </row>
    <row r="821" spans="1:10" ht="32.25" x14ac:dyDescent="0.3">
      <c r="A821" s="12" t="s">
        <v>23</v>
      </c>
      <c r="B821" s="12" t="s">
        <v>13</v>
      </c>
      <c r="C821" s="13" t="s">
        <v>14</v>
      </c>
      <c r="D821" s="21">
        <f t="shared" si="12"/>
        <v>809</v>
      </c>
      <c r="E821" s="126" t="s">
        <v>977</v>
      </c>
      <c r="F821" s="45">
        <v>43734</v>
      </c>
      <c r="G821" s="45">
        <v>43855</v>
      </c>
      <c r="H821" s="85">
        <v>40</v>
      </c>
      <c r="I821" s="161">
        <v>3625</v>
      </c>
      <c r="J821" s="137" t="s">
        <v>33</v>
      </c>
    </row>
    <row r="822" spans="1:10" ht="32.25" x14ac:dyDescent="0.3">
      <c r="A822" s="12" t="s">
        <v>23</v>
      </c>
      <c r="B822" s="12" t="s">
        <v>13</v>
      </c>
      <c r="C822" s="13" t="s">
        <v>14</v>
      </c>
      <c r="D822" s="21">
        <f t="shared" si="12"/>
        <v>810</v>
      </c>
      <c r="E822" s="126" t="s">
        <v>978</v>
      </c>
      <c r="F822" s="45">
        <v>43747</v>
      </c>
      <c r="G822" s="45">
        <v>43870</v>
      </c>
      <c r="H822" s="85">
        <v>3</v>
      </c>
      <c r="I822" s="90">
        <v>458.33</v>
      </c>
      <c r="J822" s="137" t="s">
        <v>1068</v>
      </c>
    </row>
    <row r="823" spans="1:10" ht="32.25" x14ac:dyDescent="0.3">
      <c r="A823" s="12" t="s">
        <v>23</v>
      </c>
      <c r="B823" s="12" t="s">
        <v>13</v>
      </c>
      <c r="C823" s="13" t="s">
        <v>14</v>
      </c>
      <c r="D823" s="21">
        <f t="shared" si="12"/>
        <v>811</v>
      </c>
      <c r="E823" s="126" t="s">
        <v>865</v>
      </c>
      <c r="F823" s="45">
        <v>43733</v>
      </c>
      <c r="G823" s="45">
        <v>43855</v>
      </c>
      <c r="H823" s="85">
        <v>10</v>
      </c>
      <c r="I823" s="90">
        <v>458.33</v>
      </c>
      <c r="J823" s="137" t="s">
        <v>29</v>
      </c>
    </row>
    <row r="824" spans="1:10" ht="32.25" x14ac:dyDescent="0.3">
      <c r="A824" s="12" t="s">
        <v>23</v>
      </c>
      <c r="B824" s="12" t="s">
        <v>13</v>
      </c>
      <c r="C824" s="13" t="s">
        <v>14</v>
      </c>
      <c r="D824" s="21">
        <f t="shared" si="12"/>
        <v>812</v>
      </c>
      <c r="E824" s="126" t="s">
        <v>866</v>
      </c>
      <c r="F824" s="45">
        <v>43746</v>
      </c>
      <c r="G824" s="45">
        <v>43869</v>
      </c>
      <c r="H824" s="85">
        <v>8</v>
      </c>
      <c r="I824" s="90">
        <v>458.33</v>
      </c>
      <c r="J824" s="137" t="s">
        <v>24</v>
      </c>
    </row>
    <row r="825" spans="1:10" ht="32.25" x14ac:dyDescent="0.3">
      <c r="A825" s="12" t="s">
        <v>23</v>
      </c>
      <c r="B825" s="12" t="s">
        <v>13</v>
      </c>
      <c r="C825" s="13" t="s">
        <v>14</v>
      </c>
      <c r="D825" s="21">
        <f t="shared" si="12"/>
        <v>813</v>
      </c>
      <c r="E825" s="126" t="s">
        <v>867</v>
      </c>
      <c r="F825" s="45">
        <v>43747</v>
      </c>
      <c r="G825" s="45">
        <v>43869</v>
      </c>
      <c r="H825" s="85">
        <v>3</v>
      </c>
      <c r="I825" s="96">
        <v>458.33</v>
      </c>
      <c r="J825" s="137" t="s">
        <v>381</v>
      </c>
    </row>
    <row r="826" spans="1:10" ht="32.25" x14ac:dyDescent="0.3">
      <c r="A826" s="12" t="s">
        <v>23</v>
      </c>
      <c r="B826" s="12" t="s">
        <v>13</v>
      </c>
      <c r="C826" s="13" t="s">
        <v>14</v>
      </c>
      <c r="D826" s="21">
        <f t="shared" si="12"/>
        <v>814</v>
      </c>
      <c r="E826" s="126" t="s">
        <v>868</v>
      </c>
      <c r="F826" s="45">
        <v>43740</v>
      </c>
      <c r="G826" s="45">
        <v>43862</v>
      </c>
      <c r="H826" s="85">
        <v>15</v>
      </c>
      <c r="I826" s="90">
        <v>458.33</v>
      </c>
      <c r="J826" s="137" t="s">
        <v>24</v>
      </c>
    </row>
    <row r="827" spans="1:10" ht="32.25" x14ac:dyDescent="0.3">
      <c r="A827" s="12" t="s">
        <v>23</v>
      </c>
      <c r="B827" s="12" t="s">
        <v>13</v>
      </c>
      <c r="C827" s="13" t="s">
        <v>14</v>
      </c>
      <c r="D827" s="21">
        <f t="shared" si="12"/>
        <v>815</v>
      </c>
      <c r="E827" s="126" t="s">
        <v>869</v>
      </c>
      <c r="F827" s="45">
        <v>43738</v>
      </c>
      <c r="G827" s="45">
        <v>43859</v>
      </c>
      <c r="H827" s="85">
        <v>7</v>
      </c>
      <c r="I827" s="90">
        <v>458.33</v>
      </c>
      <c r="J827" s="137" t="s">
        <v>202</v>
      </c>
    </row>
    <row r="828" spans="1:10" ht="32.25" x14ac:dyDescent="0.3">
      <c r="A828" s="12" t="s">
        <v>23</v>
      </c>
      <c r="B828" s="12" t="s">
        <v>13</v>
      </c>
      <c r="C828" s="13" t="s">
        <v>14</v>
      </c>
      <c r="D828" s="21">
        <f t="shared" si="12"/>
        <v>816</v>
      </c>
      <c r="E828" s="126" t="s">
        <v>870</v>
      </c>
      <c r="F828" s="45">
        <v>43747</v>
      </c>
      <c r="G828" s="45">
        <v>43869</v>
      </c>
      <c r="H828" s="85">
        <v>3</v>
      </c>
      <c r="I828" s="96">
        <v>458.33</v>
      </c>
      <c r="J828" s="137" t="s">
        <v>381</v>
      </c>
    </row>
    <row r="829" spans="1:10" ht="32.25" x14ac:dyDescent="0.3">
      <c r="A829" s="12" t="s">
        <v>23</v>
      </c>
      <c r="B829" s="12" t="s">
        <v>13</v>
      </c>
      <c r="C829" s="13" t="s">
        <v>14</v>
      </c>
      <c r="D829" s="21">
        <f t="shared" si="12"/>
        <v>817</v>
      </c>
      <c r="E829" s="126" t="s">
        <v>871</v>
      </c>
      <c r="F829" s="45">
        <v>43747</v>
      </c>
      <c r="G829" s="45">
        <v>43869</v>
      </c>
      <c r="H829" s="85">
        <v>3</v>
      </c>
      <c r="I829" s="96">
        <v>458.33</v>
      </c>
      <c r="J829" s="137" t="s">
        <v>381</v>
      </c>
    </row>
    <row r="830" spans="1:10" ht="32.25" x14ac:dyDescent="0.3">
      <c r="A830" s="12" t="s">
        <v>23</v>
      </c>
      <c r="B830" s="12" t="s">
        <v>13</v>
      </c>
      <c r="C830" s="13" t="s">
        <v>14</v>
      </c>
      <c r="D830" s="21">
        <f t="shared" si="12"/>
        <v>818</v>
      </c>
      <c r="E830" s="126" t="s">
        <v>872</v>
      </c>
      <c r="F830" s="45">
        <v>43747</v>
      </c>
      <c r="G830" s="45">
        <v>43869</v>
      </c>
      <c r="H830" s="85">
        <v>3</v>
      </c>
      <c r="I830" s="96">
        <v>458.33</v>
      </c>
      <c r="J830" s="137" t="s">
        <v>381</v>
      </c>
    </row>
    <row r="831" spans="1:10" ht="32.25" x14ac:dyDescent="0.3">
      <c r="A831" s="12" t="s">
        <v>23</v>
      </c>
      <c r="B831" s="12" t="s">
        <v>13</v>
      </c>
      <c r="C831" s="13" t="s">
        <v>14</v>
      </c>
      <c r="D831" s="21">
        <f t="shared" si="12"/>
        <v>819</v>
      </c>
      <c r="E831" s="126" t="s">
        <v>873</v>
      </c>
      <c r="F831" s="45">
        <v>43738</v>
      </c>
      <c r="G831" s="45">
        <v>43859</v>
      </c>
      <c r="H831" s="85">
        <v>13</v>
      </c>
      <c r="I831" s="90">
        <v>458.33</v>
      </c>
      <c r="J831" s="137" t="s">
        <v>196</v>
      </c>
    </row>
    <row r="832" spans="1:10" ht="32.25" x14ac:dyDescent="0.3">
      <c r="A832" s="12" t="s">
        <v>23</v>
      </c>
      <c r="B832" s="12" t="s">
        <v>13</v>
      </c>
      <c r="C832" s="13" t="s">
        <v>14</v>
      </c>
      <c r="D832" s="21">
        <f t="shared" si="12"/>
        <v>820</v>
      </c>
      <c r="E832" s="126" t="s">
        <v>874</v>
      </c>
      <c r="F832" s="45">
        <v>43747</v>
      </c>
      <c r="G832" s="45">
        <v>43869</v>
      </c>
      <c r="H832" s="85">
        <v>3</v>
      </c>
      <c r="I832" s="96">
        <v>458.33</v>
      </c>
      <c r="J832" s="137" t="s">
        <v>381</v>
      </c>
    </row>
    <row r="833" spans="1:10" ht="32.25" x14ac:dyDescent="0.3">
      <c r="A833" s="12" t="s">
        <v>23</v>
      </c>
      <c r="B833" s="12" t="s">
        <v>13</v>
      </c>
      <c r="C833" s="13" t="s">
        <v>14</v>
      </c>
      <c r="D833" s="21">
        <f t="shared" si="12"/>
        <v>821</v>
      </c>
      <c r="E833" s="126" t="s">
        <v>875</v>
      </c>
      <c r="F833" s="45">
        <v>43746</v>
      </c>
      <c r="G833" s="45">
        <v>43869</v>
      </c>
      <c r="H833" s="85">
        <v>15</v>
      </c>
      <c r="I833" s="90">
        <v>458.33</v>
      </c>
      <c r="J833" s="137" t="s">
        <v>24</v>
      </c>
    </row>
    <row r="834" spans="1:10" ht="32.25" x14ac:dyDescent="0.3">
      <c r="A834" s="12" t="s">
        <v>23</v>
      </c>
      <c r="B834" s="12" t="s">
        <v>13</v>
      </c>
      <c r="C834" s="13" t="s">
        <v>14</v>
      </c>
      <c r="D834" s="21">
        <f t="shared" si="12"/>
        <v>822</v>
      </c>
      <c r="E834" s="126" t="s">
        <v>876</v>
      </c>
      <c r="F834" s="45">
        <v>43746</v>
      </c>
      <c r="G834" s="45">
        <v>43869</v>
      </c>
      <c r="H834" s="85">
        <v>15</v>
      </c>
      <c r="I834" s="90">
        <v>458.33</v>
      </c>
      <c r="J834" s="137" t="s">
        <v>24</v>
      </c>
    </row>
    <row r="835" spans="1:10" ht="32.25" x14ac:dyDescent="0.3">
      <c r="A835" s="12" t="s">
        <v>23</v>
      </c>
      <c r="B835" s="12" t="s">
        <v>13</v>
      </c>
      <c r="C835" s="13" t="s">
        <v>14</v>
      </c>
      <c r="D835" s="21">
        <f t="shared" si="12"/>
        <v>823</v>
      </c>
      <c r="E835" s="126" t="s">
        <v>877</v>
      </c>
      <c r="F835" s="45">
        <v>43746</v>
      </c>
      <c r="G835" s="45">
        <v>43869</v>
      </c>
      <c r="H835" s="85">
        <v>15</v>
      </c>
      <c r="I835" s="90">
        <v>458.33</v>
      </c>
      <c r="J835" s="137" t="s">
        <v>24</v>
      </c>
    </row>
    <row r="836" spans="1:10" ht="32.25" x14ac:dyDescent="0.3">
      <c r="A836" s="12" t="s">
        <v>23</v>
      </c>
      <c r="B836" s="12" t="s">
        <v>13</v>
      </c>
      <c r="C836" s="13" t="s">
        <v>14</v>
      </c>
      <c r="D836" s="21">
        <f t="shared" si="12"/>
        <v>824</v>
      </c>
      <c r="E836" s="126" t="s">
        <v>878</v>
      </c>
      <c r="F836" s="45">
        <v>43746</v>
      </c>
      <c r="G836" s="45">
        <v>43869</v>
      </c>
      <c r="H836" s="85">
        <v>10</v>
      </c>
      <c r="I836" s="90">
        <v>458.33</v>
      </c>
      <c r="J836" s="137" t="s">
        <v>380</v>
      </c>
    </row>
    <row r="837" spans="1:10" ht="32.25" x14ac:dyDescent="0.3">
      <c r="A837" s="12" t="s">
        <v>23</v>
      </c>
      <c r="B837" s="12" t="s">
        <v>13</v>
      </c>
      <c r="C837" s="13" t="s">
        <v>14</v>
      </c>
      <c r="D837" s="21">
        <f t="shared" si="12"/>
        <v>825</v>
      </c>
      <c r="E837" s="126" t="s">
        <v>879</v>
      </c>
      <c r="F837" s="45">
        <v>43747</v>
      </c>
      <c r="G837" s="45">
        <v>43869</v>
      </c>
      <c r="H837" s="85">
        <v>8</v>
      </c>
      <c r="I837" s="90">
        <v>458.33</v>
      </c>
      <c r="J837" s="127" t="s">
        <v>513</v>
      </c>
    </row>
    <row r="838" spans="1:10" ht="32.25" x14ac:dyDescent="0.3">
      <c r="A838" s="12" t="s">
        <v>23</v>
      </c>
      <c r="B838" s="12" t="s">
        <v>13</v>
      </c>
      <c r="C838" s="13" t="s">
        <v>14</v>
      </c>
      <c r="D838" s="21">
        <f t="shared" si="12"/>
        <v>826</v>
      </c>
      <c r="E838" s="126" t="s">
        <v>880</v>
      </c>
      <c r="F838" s="45">
        <v>43746</v>
      </c>
      <c r="G838" s="45">
        <v>43869</v>
      </c>
      <c r="H838" s="85">
        <v>3</v>
      </c>
      <c r="I838" s="96">
        <v>458.33</v>
      </c>
      <c r="J838" s="137" t="s">
        <v>42</v>
      </c>
    </row>
    <row r="839" spans="1:10" ht="32.25" x14ac:dyDescent="0.3">
      <c r="A839" s="12" t="s">
        <v>23</v>
      </c>
      <c r="B839" s="12" t="s">
        <v>13</v>
      </c>
      <c r="C839" s="13" t="s">
        <v>14</v>
      </c>
      <c r="D839" s="21">
        <f t="shared" si="12"/>
        <v>827</v>
      </c>
      <c r="E839" s="126" t="s">
        <v>881</v>
      </c>
      <c r="F839" s="45">
        <v>43747</v>
      </c>
      <c r="G839" s="45">
        <v>43869</v>
      </c>
      <c r="H839" s="85">
        <v>3</v>
      </c>
      <c r="I839" s="90">
        <v>458.33</v>
      </c>
      <c r="J839" s="127" t="s">
        <v>513</v>
      </c>
    </row>
    <row r="840" spans="1:10" ht="32.25" x14ac:dyDescent="0.3">
      <c r="A840" s="12" t="s">
        <v>23</v>
      </c>
      <c r="B840" s="12" t="s">
        <v>13</v>
      </c>
      <c r="C840" s="13" t="s">
        <v>14</v>
      </c>
      <c r="D840" s="21">
        <f t="shared" si="12"/>
        <v>828</v>
      </c>
      <c r="E840" s="126" t="s">
        <v>882</v>
      </c>
      <c r="F840" s="45">
        <v>43742</v>
      </c>
      <c r="G840" s="45">
        <v>43864</v>
      </c>
      <c r="H840" s="85">
        <v>6</v>
      </c>
      <c r="I840" s="90">
        <v>458.33</v>
      </c>
      <c r="J840" s="137" t="s">
        <v>196</v>
      </c>
    </row>
    <row r="841" spans="1:10" ht="32.25" x14ac:dyDescent="0.3">
      <c r="A841" s="12" t="s">
        <v>23</v>
      </c>
      <c r="B841" s="12" t="s">
        <v>13</v>
      </c>
      <c r="C841" s="13" t="s">
        <v>14</v>
      </c>
      <c r="D841" s="21">
        <f t="shared" si="12"/>
        <v>829</v>
      </c>
      <c r="E841" s="126" t="s">
        <v>883</v>
      </c>
      <c r="F841" s="45">
        <v>43747</v>
      </c>
      <c r="G841" s="45">
        <v>43870</v>
      </c>
      <c r="H841" s="85">
        <v>3</v>
      </c>
      <c r="I841" s="96">
        <v>458.33</v>
      </c>
      <c r="J841" s="139" t="s">
        <v>194</v>
      </c>
    </row>
    <row r="842" spans="1:10" ht="32.25" x14ac:dyDescent="0.3">
      <c r="A842" s="12" t="s">
        <v>23</v>
      </c>
      <c r="B842" s="12" t="s">
        <v>13</v>
      </c>
      <c r="C842" s="13" t="s">
        <v>14</v>
      </c>
      <c r="D842" s="21">
        <f t="shared" si="12"/>
        <v>830</v>
      </c>
      <c r="E842" s="162" t="s">
        <v>884</v>
      </c>
      <c r="F842" s="27">
        <v>43745</v>
      </c>
      <c r="G842" s="27">
        <v>43867</v>
      </c>
      <c r="H842" s="77">
        <v>6</v>
      </c>
      <c r="I842" s="91">
        <v>458.33</v>
      </c>
      <c r="J842" s="134" t="s">
        <v>379</v>
      </c>
    </row>
    <row r="843" spans="1:10" ht="32.25" x14ac:dyDescent="0.3">
      <c r="A843" s="12" t="s">
        <v>23</v>
      </c>
      <c r="B843" s="12" t="s">
        <v>13</v>
      </c>
      <c r="C843" s="13" t="s">
        <v>14</v>
      </c>
      <c r="D843" s="21">
        <f t="shared" si="12"/>
        <v>831</v>
      </c>
      <c r="E843" s="162" t="s">
        <v>885</v>
      </c>
      <c r="F843" s="27">
        <v>43741</v>
      </c>
      <c r="G843" s="27">
        <v>43864</v>
      </c>
      <c r="H843" s="77">
        <v>5</v>
      </c>
      <c r="I843" s="91">
        <v>458.33</v>
      </c>
      <c r="J843" s="134" t="s">
        <v>28</v>
      </c>
    </row>
    <row r="844" spans="1:10" ht="32.25" x14ac:dyDescent="0.3">
      <c r="A844" s="12" t="s">
        <v>23</v>
      </c>
      <c r="B844" s="12" t="s">
        <v>13</v>
      </c>
      <c r="C844" s="13" t="s">
        <v>14</v>
      </c>
      <c r="D844" s="21">
        <f t="shared" si="12"/>
        <v>832</v>
      </c>
      <c r="E844" s="162" t="s">
        <v>886</v>
      </c>
      <c r="F844" s="27">
        <v>43742</v>
      </c>
      <c r="G844" s="27">
        <v>43864</v>
      </c>
      <c r="H844" s="77">
        <v>10</v>
      </c>
      <c r="I844" s="91">
        <v>458.33</v>
      </c>
      <c r="J844" s="134" t="s">
        <v>28</v>
      </c>
    </row>
    <row r="845" spans="1:10" ht="32.25" x14ac:dyDescent="0.3">
      <c r="A845" s="12" t="s">
        <v>23</v>
      </c>
      <c r="B845" s="12" t="s">
        <v>13</v>
      </c>
      <c r="C845" s="13" t="s">
        <v>14</v>
      </c>
      <c r="D845" s="21">
        <f t="shared" si="12"/>
        <v>833</v>
      </c>
      <c r="E845" s="162" t="s">
        <v>887</v>
      </c>
      <c r="F845" s="27">
        <v>43741</v>
      </c>
      <c r="G845" s="27">
        <v>43864</v>
      </c>
      <c r="H845" s="77">
        <v>8</v>
      </c>
      <c r="I845" s="91">
        <v>458.33</v>
      </c>
      <c r="J845" s="134" t="s">
        <v>28</v>
      </c>
    </row>
    <row r="846" spans="1:10" ht="32.25" x14ac:dyDescent="0.3">
      <c r="A846" s="12" t="s">
        <v>23</v>
      </c>
      <c r="B846" s="12" t="s">
        <v>13</v>
      </c>
      <c r="C846" s="13" t="s">
        <v>14</v>
      </c>
      <c r="D846" s="21">
        <f t="shared" si="12"/>
        <v>834</v>
      </c>
      <c r="E846" s="162" t="s">
        <v>888</v>
      </c>
      <c r="F846" s="27">
        <v>43741</v>
      </c>
      <c r="G846" s="27">
        <v>43863</v>
      </c>
      <c r="H846" s="77">
        <v>5</v>
      </c>
      <c r="I846" s="91">
        <v>458.33</v>
      </c>
      <c r="J846" s="134" t="s">
        <v>28</v>
      </c>
    </row>
    <row r="847" spans="1:10" ht="32.25" x14ac:dyDescent="0.3">
      <c r="A847" s="12" t="s">
        <v>23</v>
      </c>
      <c r="B847" s="12" t="s">
        <v>13</v>
      </c>
      <c r="C847" s="13" t="s">
        <v>14</v>
      </c>
      <c r="D847" s="21">
        <f t="shared" ref="D847:D910" si="13">D846+1</f>
        <v>835</v>
      </c>
      <c r="E847" s="162" t="s">
        <v>889</v>
      </c>
      <c r="F847" s="27">
        <v>43741</v>
      </c>
      <c r="G847" s="27">
        <v>43864</v>
      </c>
      <c r="H847" s="77">
        <v>5</v>
      </c>
      <c r="I847" s="91">
        <v>458.33</v>
      </c>
      <c r="J847" s="134" t="s">
        <v>89</v>
      </c>
    </row>
    <row r="848" spans="1:10" ht="32.25" x14ac:dyDescent="0.3">
      <c r="A848" s="12" t="s">
        <v>23</v>
      </c>
      <c r="B848" s="12" t="s">
        <v>13</v>
      </c>
      <c r="C848" s="13" t="s">
        <v>14</v>
      </c>
      <c r="D848" s="21">
        <f t="shared" si="13"/>
        <v>836</v>
      </c>
      <c r="E848" s="162" t="s">
        <v>890</v>
      </c>
      <c r="F848" s="27">
        <v>43741</v>
      </c>
      <c r="G848" s="27">
        <v>43864</v>
      </c>
      <c r="H848" s="77">
        <v>5</v>
      </c>
      <c r="I848" s="91">
        <v>458.33</v>
      </c>
      <c r="J848" s="134" t="s">
        <v>32</v>
      </c>
    </row>
    <row r="849" spans="1:10" ht="32.25" x14ac:dyDescent="0.3">
      <c r="A849" s="12" t="s">
        <v>23</v>
      </c>
      <c r="B849" s="12" t="s">
        <v>13</v>
      </c>
      <c r="C849" s="13" t="s">
        <v>14</v>
      </c>
      <c r="D849" s="21">
        <f t="shared" si="13"/>
        <v>837</v>
      </c>
      <c r="E849" s="162" t="s">
        <v>891</v>
      </c>
      <c r="F849" s="27">
        <v>43742</v>
      </c>
      <c r="G849" s="27">
        <v>43864</v>
      </c>
      <c r="H849" s="77">
        <v>5</v>
      </c>
      <c r="I849" s="91">
        <v>458.33</v>
      </c>
      <c r="J849" s="134" t="s">
        <v>28</v>
      </c>
    </row>
    <row r="850" spans="1:10" ht="32.25" x14ac:dyDescent="0.3">
      <c r="A850" s="12" t="s">
        <v>23</v>
      </c>
      <c r="B850" s="12" t="s">
        <v>13</v>
      </c>
      <c r="C850" s="13" t="s">
        <v>14</v>
      </c>
      <c r="D850" s="21">
        <f t="shared" si="13"/>
        <v>838</v>
      </c>
      <c r="E850" s="162" t="s">
        <v>892</v>
      </c>
      <c r="F850" s="27">
        <v>43741</v>
      </c>
      <c r="G850" s="27">
        <v>43864</v>
      </c>
      <c r="H850" s="77">
        <v>5</v>
      </c>
      <c r="I850" s="91">
        <v>458.33</v>
      </c>
      <c r="J850" s="134" t="s">
        <v>32</v>
      </c>
    </row>
    <row r="851" spans="1:10" ht="32.25" x14ac:dyDescent="0.3">
      <c r="A851" s="12" t="s">
        <v>23</v>
      </c>
      <c r="B851" s="12" t="s">
        <v>13</v>
      </c>
      <c r="C851" s="13" t="s">
        <v>14</v>
      </c>
      <c r="D851" s="21">
        <f t="shared" si="13"/>
        <v>839</v>
      </c>
      <c r="E851" s="162" t="s">
        <v>893</v>
      </c>
      <c r="F851" s="27">
        <v>43715</v>
      </c>
      <c r="G851" s="27">
        <v>43836</v>
      </c>
      <c r="H851" s="77">
        <v>5</v>
      </c>
      <c r="I851" s="91">
        <v>458.33</v>
      </c>
      <c r="J851" s="134" t="s">
        <v>86</v>
      </c>
    </row>
    <row r="852" spans="1:10" ht="32.25" x14ac:dyDescent="0.3">
      <c r="A852" s="12" t="s">
        <v>23</v>
      </c>
      <c r="B852" s="12" t="s">
        <v>13</v>
      </c>
      <c r="C852" s="13" t="s">
        <v>14</v>
      </c>
      <c r="D852" s="21">
        <f t="shared" si="13"/>
        <v>840</v>
      </c>
      <c r="E852" s="162" t="s">
        <v>894</v>
      </c>
      <c r="F852" s="27">
        <v>43742</v>
      </c>
      <c r="G852" s="27">
        <v>43864</v>
      </c>
      <c r="H852" s="77">
        <v>5</v>
      </c>
      <c r="I852" s="91">
        <v>458.33</v>
      </c>
      <c r="J852" s="134" t="s">
        <v>39</v>
      </c>
    </row>
    <row r="853" spans="1:10" ht="32.25" x14ac:dyDescent="0.3">
      <c r="A853" s="12" t="s">
        <v>23</v>
      </c>
      <c r="B853" s="12" t="s">
        <v>13</v>
      </c>
      <c r="C853" s="13" t="s">
        <v>14</v>
      </c>
      <c r="D853" s="21">
        <f t="shared" si="13"/>
        <v>841</v>
      </c>
      <c r="E853" s="162" t="s">
        <v>895</v>
      </c>
      <c r="F853" s="27">
        <v>43741</v>
      </c>
      <c r="G853" s="27">
        <v>43864</v>
      </c>
      <c r="H853" s="77">
        <v>13</v>
      </c>
      <c r="I853" s="91">
        <v>458.33</v>
      </c>
      <c r="J853" s="134" t="s">
        <v>39</v>
      </c>
    </row>
    <row r="854" spans="1:10" ht="32.25" x14ac:dyDescent="0.3">
      <c r="A854" s="12" t="s">
        <v>23</v>
      </c>
      <c r="B854" s="12" t="s">
        <v>13</v>
      </c>
      <c r="C854" s="13" t="s">
        <v>14</v>
      </c>
      <c r="D854" s="21">
        <f t="shared" si="13"/>
        <v>842</v>
      </c>
      <c r="E854" s="162" t="s">
        <v>896</v>
      </c>
      <c r="F854" s="72">
        <v>43746</v>
      </c>
      <c r="G854" s="72">
        <v>43869</v>
      </c>
      <c r="H854" s="77">
        <v>20</v>
      </c>
      <c r="I854" s="76">
        <v>3625</v>
      </c>
      <c r="J854" s="134" t="s">
        <v>24</v>
      </c>
    </row>
    <row r="855" spans="1:10" ht="32.25" x14ac:dyDescent="0.3">
      <c r="A855" s="12" t="s">
        <v>23</v>
      </c>
      <c r="B855" s="12" t="s">
        <v>13</v>
      </c>
      <c r="C855" s="13" t="s">
        <v>14</v>
      </c>
      <c r="D855" s="21">
        <f t="shared" si="13"/>
        <v>843</v>
      </c>
      <c r="E855" s="162" t="s">
        <v>897</v>
      </c>
      <c r="F855" s="72">
        <v>43748</v>
      </c>
      <c r="G855" s="27">
        <v>43871</v>
      </c>
      <c r="H855" s="77">
        <v>6</v>
      </c>
      <c r="I855" s="91">
        <v>458.33</v>
      </c>
      <c r="J855" s="127" t="s">
        <v>36</v>
      </c>
    </row>
    <row r="856" spans="1:10" ht="32.25" x14ac:dyDescent="0.3">
      <c r="A856" s="12" t="s">
        <v>23</v>
      </c>
      <c r="B856" s="12" t="s">
        <v>13</v>
      </c>
      <c r="C856" s="13" t="s">
        <v>14</v>
      </c>
      <c r="D856" s="21">
        <f t="shared" si="13"/>
        <v>844</v>
      </c>
      <c r="E856" s="162" t="s">
        <v>898</v>
      </c>
      <c r="F856" s="72">
        <v>43748</v>
      </c>
      <c r="G856" s="27">
        <v>43871</v>
      </c>
      <c r="H856" s="77">
        <v>8</v>
      </c>
      <c r="I856" s="91">
        <v>458.33</v>
      </c>
      <c r="J856" s="130" t="s">
        <v>34</v>
      </c>
    </row>
    <row r="857" spans="1:10" ht="32.25" x14ac:dyDescent="0.3">
      <c r="A857" s="12" t="s">
        <v>23</v>
      </c>
      <c r="B857" s="12" t="s">
        <v>13</v>
      </c>
      <c r="C857" s="13" t="s">
        <v>14</v>
      </c>
      <c r="D857" s="21">
        <f t="shared" si="13"/>
        <v>845</v>
      </c>
      <c r="E857" s="162" t="s">
        <v>899</v>
      </c>
      <c r="F857" s="72">
        <v>43746</v>
      </c>
      <c r="G857" s="72">
        <v>43869</v>
      </c>
      <c r="H857" s="77">
        <v>10</v>
      </c>
      <c r="I857" s="91">
        <v>458.33</v>
      </c>
      <c r="J857" s="134" t="s">
        <v>24</v>
      </c>
    </row>
    <row r="858" spans="1:10" ht="32.25" x14ac:dyDescent="0.3">
      <c r="A858" s="12" t="s">
        <v>23</v>
      </c>
      <c r="B858" s="12" t="s">
        <v>13</v>
      </c>
      <c r="C858" s="13" t="s">
        <v>14</v>
      </c>
      <c r="D858" s="21">
        <f t="shared" si="13"/>
        <v>846</v>
      </c>
      <c r="E858" s="162" t="s">
        <v>900</v>
      </c>
      <c r="F858" s="72">
        <v>43746</v>
      </c>
      <c r="G858" s="72">
        <v>43869</v>
      </c>
      <c r="H858" s="77">
        <v>30</v>
      </c>
      <c r="I858" s="76">
        <v>3625</v>
      </c>
      <c r="J858" s="134" t="s">
        <v>24</v>
      </c>
    </row>
    <row r="859" spans="1:10" ht="32.25" x14ac:dyDescent="0.3">
      <c r="A859" s="12" t="s">
        <v>23</v>
      </c>
      <c r="B859" s="12" t="s">
        <v>13</v>
      </c>
      <c r="C859" s="13" t="s">
        <v>14</v>
      </c>
      <c r="D859" s="21">
        <f t="shared" si="13"/>
        <v>847</v>
      </c>
      <c r="E859" s="162" t="s">
        <v>901</v>
      </c>
      <c r="F859" s="27">
        <v>43745</v>
      </c>
      <c r="G859" s="27">
        <v>43867</v>
      </c>
      <c r="H859" s="77">
        <v>5</v>
      </c>
      <c r="I859" s="91">
        <v>458.33</v>
      </c>
      <c r="J859" s="134" t="s">
        <v>30</v>
      </c>
    </row>
    <row r="860" spans="1:10" ht="32.25" x14ac:dyDescent="0.3">
      <c r="A860" s="12" t="s">
        <v>23</v>
      </c>
      <c r="B860" s="12" t="s">
        <v>13</v>
      </c>
      <c r="C860" s="13" t="s">
        <v>14</v>
      </c>
      <c r="D860" s="21">
        <f t="shared" si="13"/>
        <v>848</v>
      </c>
      <c r="E860" s="162" t="s">
        <v>902</v>
      </c>
      <c r="F860" s="72">
        <v>43752</v>
      </c>
      <c r="G860" s="27">
        <v>43875</v>
      </c>
      <c r="H860" s="77">
        <v>8</v>
      </c>
      <c r="I860" s="91">
        <v>458.33</v>
      </c>
      <c r="J860" s="134" t="s">
        <v>280</v>
      </c>
    </row>
    <row r="861" spans="1:10" ht="32.25" x14ac:dyDescent="0.3">
      <c r="A861" s="12" t="s">
        <v>23</v>
      </c>
      <c r="B861" s="12" t="s">
        <v>13</v>
      </c>
      <c r="C861" s="13" t="s">
        <v>14</v>
      </c>
      <c r="D861" s="21">
        <f t="shared" si="13"/>
        <v>849</v>
      </c>
      <c r="E861" s="162" t="s">
        <v>903</v>
      </c>
      <c r="F861" s="27">
        <v>43745</v>
      </c>
      <c r="G861" s="27">
        <v>43867</v>
      </c>
      <c r="H861" s="77">
        <v>7</v>
      </c>
      <c r="I861" s="91">
        <v>458.3</v>
      </c>
      <c r="J861" s="134" t="s">
        <v>958</v>
      </c>
    </row>
    <row r="862" spans="1:10" ht="32.25" x14ac:dyDescent="0.3">
      <c r="A862" s="12" t="s">
        <v>23</v>
      </c>
      <c r="B862" s="12" t="s">
        <v>13</v>
      </c>
      <c r="C862" s="13" t="s">
        <v>14</v>
      </c>
      <c r="D862" s="21">
        <f t="shared" si="13"/>
        <v>850</v>
      </c>
      <c r="E862" s="162" t="s">
        <v>904</v>
      </c>
      <c r="F862" s="72">
        <v>43746</v>
      </c>
      <c r="G862" s="72">
        <v>43869</v>
      </c>
      <c r="H862" s="77">
        <v>15</v>
      </c>
      <c r="I862" s="91">
        <v>458.33</v>
      </c>
      <c r="J862" s="134" t="s">
        <v>380</v>
      </c>
    </row>
    <row r="863" spans="1:10" ht="32.25" x14ac:dyDescent="0.3">
      <c r="A863" s="12" t="s">
        <v>23</v>
      </c>
      <c r="B863" s="12" t="s">
        <v>13</v>
      </c>
      <c r="C863" s="13" t="s">
        <v>14</v>
      </c>
      <c r="D863" s="21">
        <f t="shared" si="13"/>
        <v>851</v>
      </c>
      <c r="E863" s="162" t="s">
        <v>905</v>
      </c>
      <c r="F863" s="72">
        <v>43748</v>
      </c>
      <c r="G863" s="72">
        <v>43871</v>
      </c>
      <c r="H863" s="77">
        <v>16</v>
      </c>
      <c r="I863" s="76">
        <v>3625</v>
      </c>
      <c r="J863" s="127" t="s">
        <v>378</v>
      </c>
    </row>
    <row r="864" spans="1:10" ht="32.25" x14ac:dyDescent="0.3">
      <c r="A864" s="12" t="s">
        <v>23</v>
      </c>
      <c r="B864" s="12" t="s">
        <v>13</v>
      </c>
      <c r="C864" s="13" t="s">
        <v>14</v>
      </c>
      <c r="D864" s="21">
        <f t="shared" si="13"/>
        <v>852</v>
      </c>
      <c r="E864" s="162" t="s">
        <v>906</v>
      </c>
      <c r="F864" s="72">
        <v>43746</v>
      </c>
      <c r="G864" s="72">
        <v>43869</v>
      </c>
      <c r="H864" s="77">
        <v>12</v>
      </c>
      <c r="I864" s="91">
        <v>458.33</v>
      </c>
      <c r="J864" s="134" t="s">
        <v>24</v>
      </c>
    </row>
    <row r="865" spans="1:10" ht="32.25" x14ac:dyDescent="0.3">
      <c r="A865" s="12" t="s">
        <v>23</v>
      </c>
      <c r="B865" s="12" t="s">
        <v>13</v>
      </c>
      <c r="C865" s="13" t="s">
        <v>14</v>
      </c>
      <c r="D865" s="21">
        <f t="shared" si="13"/>
        <v>853</v>
      </c>
      <c r="E865" s="162" t="s">
        <v>907</v>
      </c>
      <c r="F865" s="27">
        <v>43742</v>
      </c>
      <c r="G865" s="27">
        <v>43864</v>
      </c>
      <c r="H865" s="77">
        <v>5</v>
      </c>
      <c r="I865" s="91">
        <v>458.33</v>
      </c>
      <c r="J865" s="134" t="s">
        <v>28</v>
      </c>
    </row>
    <row r="866" spans="1:10" ht="32.25" x14ac:dyDescent="0.3">
      <c r="A866" s="12" t="s">
        <v>23</v>
      </c>
      <c r="B866" s="12" t="s">
        <v>13</v>
      </c>
      <c r="C866" s="13" t="s">
        <v>14</v>
      </c>
      <c r="D866" s="21">
        <f t="shared" si="13"/>
        <v>854</v>
      </c>
      <c r="E866" s="162" t="s">
        <v>908</v>
      </c>
      <c r="F866" s="27">
        <v>43742</v>
      </c>
      <c r="G866" s="27">
        <v>43864</v>
      </c>
      <c r="H866" s="77">
        <v>5</v>
      </c>
      <c r="I866" s="91">
        <v>458.33</v>
      </c>
      <c r="J866" s="134" t="s">
        <v>195</v>
      </c>
    </row>
    <row r="867" spans="1:10" ht="32.25" x14ac:dyDescent="0.3">
      <c r="A867" s="12" t="s">
        <v>23</v>
      </c>
      <c r="B867" s="12" t="s">
        <v>13</v>
      </c>
      <c r="C867" s="13" t="s">
        <v>14</v>
      </c>
      <c r="D867" s="21">
        <f t="shared" si="13"/>
        <v>855</v>
      </c>
      <c r="E867" s="162" t="s">
        <v>909</v>
      </c>
      <c r="F867" s="72">
        <v>43752</v>
      </c>
      <c r="G867" s="72">
        <v>43874</v>
      </c>
      <c r="H867" s="77">
        <v>93</v>
      </c>
      <c r="I867" s="76">
        <v>4947.6000000000004</v>
      </c>
      <c r="J867" s="136" t="s">
        <v>31</v>
      </c>
    </row>
    <row r="868" spans="1:10" ht="32.25" x14ac:dyDescent="0.3">
      <c r="A868" s="12" t="s">
        <v>23</v>
      </c>
      <c r="B868" s="12" t="s">
        <v>13</v>
      </c>
      <c r="C868" s="13" t="s">
        <v>14</v>
      </c>
      <c r="D868" s="21">
        <f t="shared" si="13"/>
        <v>856</v>
      </c>
      <c r="E868" s="162" t="s">
        <v>979</v>
      </c>
      <c r="F868" s="72">
        <v>43752</v>
      </c>
      <c r="G868" s="27">
        <v>43875</v>
      </c>
      <c r="H868" s="77">
        <v>8</v>
      </c>
      <c r="I868" s="91">
        <v>458.33</v>
      </c>
      <c r="J868" s="134" t="s">
        <v>509</v>
      </c>
    </row>
    <row r="869" spans="1:10" ht="32.25" x14ac:dyDescent="0.3">
      <c r="A869" s="12" t="s">
        <v>23</v>
      </c>
      <c r="B869" s="12" t="s">
        <v>13</v>
      </c>
      <c r="C869" s="13" t="s">
        <v>14</v>
      </c>
      <c r="D869" s="21">
        <f t="shared" si="13"/>
        <v>857</v>
      </c>
      <c r="E869" s="162" t="s">
        <v>910</v>
      </c>
      <c r="F869" s="72">
        <v>43754</v>
      </c>
      <c r="G869" s="27">
        <v>43877</v>
      </c>
      <c r="H869" s="77">
        <v>5</v>
      </c>
      <c r="I869" s="91">
        <v>458.33</v>
      </c>
      <c r="J869" s="134" t="s">
        <v>41</v>
      </c>
    </row>
    <row r="870" spans="1:10" ht="32.25" x14ac:dyDescent="0.3">
      <c r="A870" s="12" t="s">
        <v>23</v>
      </c>
      <c r="B870" s="12" t="s">
        <v>13</v>
      </c>
      <c r="C870" s="13" t="s">
        <v>14</v>
      </c>
      <c r="D870" s="21">
        <f t="shared" si="13"/>
        <v>858</v>
      </c>
      <c r="E870" s="162" t="s">
        <v>911</v>
      </c>
      <c r="F870" s="72">
        <v>43752</v>
      </c>
      <c r="G870" s="27">
        <v>43875</v>
      </c>
      <c r="H870" s="77">
        <v>8</v>
      </c>
      <c r="I870" s="91">
        <v>458.33</v>
      </c>
      <c r="J870" s="134" t="s">
        <v>24</v>
      </c>
    </row>
    <row r="871" spans="1:10" ht="32.25" x14ac:dyDescent="0.3">
      <c r="A871" s="12" t="s">
        <v>23</v>
      </c>
      <c r="B871" s="12" t="s">
        <v>13</v>
      </c>
      <c r="C871" s="13" t="s">
        <v>14</v>
      </c>
      <c r="D871" s="21">
        <f t="shared" si="13"/>
        <v>859</v>
      </c>
      <c r="E871" s="162" t="s">
        <v>912</v>
      </c>
      <c r="F871" s="72">
        <v>43754</v>
      </c>
      <c r="G871" s="27">
        <v>43876</v>
      </c>
      <c r="H871" s="77">
        <v>3</v>
      </c>
      <c r="I871" s="91">
        <v>458.33</v>
      </c>
      <c r="J871" s="134" t="s">
        <v>198</v>
      </c>
    </row>
    <row r="872" spans="1:10" ht="32.25" x14ac:dyDescent="0.3">
      <c r="A872" s="12" t="s">
        <v>23</v>
      </c>
      <c r="B872" s="12" t="s">
        <v>13</v>
      </c>
      <c r="C872" s="13" t="s">
        <v>14</v>
      </c>
      <c r="D872" s="21">
        <f t="shared" si="13"/>
        <v>860</v>
      </c>
      <c r="E872" s="162" t="s">
        <v>913</v>
      </c>
      <c r="F872" s="72">
        <v>43748</v>
      </c>
      <c r="G872" s="72">
        <v>43871</v>
      </c>
      <c r="H872" s="77">
        <v>22</v>
      </c>
      <c r="I872" s="76">
        <v>3625</v>
      </c>
      <c r="J872" s="134" t="s">
        <v>379</v>
      </c>
    </row>
    <row r="873" spans="1:10" ht="32.25" x14ac:dyDescent="0.3">
      <c r="A873" s="12" t="s">
        <v>23</v>
      </c>
      <c r="B873" s="12" t="s">
        <v>13</v>
      </c>
      <c r="C873" s="13" t="s">
        <v>14</v>
      </c>
      <c r="D873" s="21">
        <f t="shared" si="13"/>
        <v>861</v>
      </c>
      <c r="E873" s="162" t="s">
        <v>914</v>
      </c>
      <c r="F873" s="72">
        <v>43748</v>
      </c>
      <c r="G873" s="72">
        <v>43871</v>
      </c>
      <c r="H873" s="77">
        <v>27</v>
      </c>
      <c r="I873" s="76">
        <v>3625</v>
      </c>
      <c r="J873" s="134" t="s">
        <v>693</v>
      </c>
    </row>
    <row r="874" spans="1:10" ht="32.25" x14ac:dyDescent="0.3">
      <c r="A874" s="12" t="s">
        <v>23</v>
      </c>
      <c r="B874" s="12" t="s">
        <v>13</v>
      </c>
      <c r="C874" s="13" t="s">
        <v>14</v>
      </c>
      <c r="D874" s="21">
        <f t="shared" si="13"/>
        <v>862</v>
      </c>
      <c r="E874" s="117" t="s">
        <v>980</v>
      </c>
      <c r="F874" s="72">
        <v>43776</v>
      </c>
      <c r="G874" s="72">
        <v>43868</v>
      </c>
      <c r="H874" s="77">
        <v>15</v>
      </c>
      <c r="I874" s="71">
        <v>458.33</v>
      </c>
      <c r="J874" s="129" t="s">
        <v>39</v>
      </c>
    </row>
    <row r="875" spans="1:10" ht="32.25" x14ac:dyDescent="0.3">
      <c r="A875" s="12" t="s">
        <v>23</v>
      </c>
      <c r="B875" s="12" t="s">
        <v>13</v>
      </c>
      <c r="C875" s="13" t="s">
        <v>14</v>
      </c>
      <c r="D875" s="21">
        <f t="shared" si="13"/>
        <v>863</v>
      </c>
      <c r="E875" s="117" t="s">
        <v>915</v>
      </c>
      <c r="F875" s="72">
        <v>43754</v>
      </c>
      <c r="G875" s="27">
        <v>43877</v>
      </c>
      <c r="H875" s="48">
        <v>3</v>
      </c>
      <c r="I875" s="71">
        <v>458.33</v>
      </c>
      <c r="J875" s="129" t="s">
        <v>201</v>
      </c>
    </row>
    <row r="876" spans="1:10" ht="32.25" x14ac:dyDescent="0.3">
      <c r="A876" s="12" t="s">
        <v>23</v>
      </c>
      <c r="B876" s="12" t="s">
        <v>13</v>
      </c>
      <c r="C876" s="13" t="s">
        <v>14</v>
      </c>
      <c r="D876" s="21">
        <f t="shared" si="13"/>
        <v>864</v>
      </c>
      <c r="E876" s="117" t="s">
        <v>916</v>
      </c>
      <c r="F876" s="72">
        <v>43754</v>
      </c>
      <c r="G876" s="27">
        <v>43877</v>
      </c>
      <c r="H876" s="48">
        <v>3</v>
      </c>
      <c r="I876" s="71">
        <v>458.33</v>
      </c>
      <c r="J876" s="129" t="s">
        <v>201</v>
      </c>
    </row>
    <row r="877" spans="1:10" ht="32.25" x14ac:dyDescent="0.3">
      <c r="A877" s="12" t="s">
        <v>23</v>
      </c>
      <c r="B877" s="12" t="s">
        <v>13</v>
      </c>
      <c r="C877" s="13" t="s">
        <v>14</v>
      </c>
      <c r="D877" s="21">
        <f t="shared" si="13"/>
        <v>865</v>
      </c>
      <c r="E877" s="117" t="s">
        <v>917</v>
      </c>
      <c r="F877" s="72">
        <v>43752</v>
      </c>
      <c r="G877" s="72">
        <v>43875</v>
      </c>
      <c r="H877" s="48">
        <v>12</v>
      </c>
      <c r="I877" s="71">
        <v>458.33</v>
      </c>
      <c r="J877" s="129" t="s">
        <v>36</v>
      </c>
    </row>
    <row r="878" spans="1:10" ht="32.25" x14ac:dyDescent="0.3">
      <c r="A878" s="12" t="s">
        <v>23</v>
      </c>
      <c r="B878" s="12" t="s">
        <v>13</v>
      </c>
      <c r="C878" s="13" t="s">
        <v>14</v>
      </c>
      <c r="D878" s="21">
        <f t="shared" si="13"/>
        <v>866</v>
      </c>
      <c r="E878" s="117" t="s">
        <v>981</v>
      </c>
      <c r="F878" s="72">
        <v>43775</v>
      </c>
      <c r="G878" s="72">
        <v>43867</v>
      </c>
      <c r="H878" s="48">
        <v>180.4</v>
      </c>
      <c r="I878" s="71">
        <v>975253.88</v>
      </c>
      <c r="J878" s="129" t="s">
        <v>30</v>
      </c>
    </row>
    <row r="879" spans="1:10" ht="32.25" x14ac:dyDescent="0.3">
      <c r="A879" s="12" t="s">
        <v>23</v>
      </c>
      <c r="B879" s="12" t="s">
        <v>13</v>
      </c>
      <c r="C879" s="13" t="s">
        <v>14</v>
      </c>
      <c r="D879" s="21">
        <f t="shared" si="13"/>
        <v>867</v>
      </c>
      <c r="E879" s="117" t="s">
        <v>918</v>
      </c>
      <c r="F879" s="72">
        <v>43759</v>
      </c>
      <c r="G879" s="72">
        <v>43881</v>
      </c>
      <c r="H879" s="48">
        <v>4</v>
      </c>
      <c r="I879" s="71">
        <v>458.33</v>
      </c>
      <c r="J879" s="155" t="s">
        <v>35</v>
      </c>
    </row>
    <row r="880" spans="1:10" ht="32.25" x14ac:dyDescent="0.3">
      <c r="A880" s="12" t="s">
        <v>23</v>
      </c>
      <c r="B880" s="12" t="s">
        <v>13</v>
      </c>
      <c r="C880" s="13" t="s">
        <v>14</v>
      </c>
      <c r="D880" s="21">
        <f t="shared" si="13"/>
        <v>868</v>
      </c>
      <c r="E880" s="117" t="s">
        <v>919</v>
      </c>
      <c r="F880" s="72">
        <v>43754</v>
      </c>
      <c r="G880" s="72">
        <v>43876</v>
      </c>
      <c r="H880" s="48">
        <v>10</v>
      </c>
      <c r="I880" s="71">
        <v>458.33</v>
      </c>
      <c r="J880" s="129" t="s">
        <v>380</v>
      </c>
    </row>
    <row r="881" spans="1:10" ht="32.25" x14ac:dyDescent="0.3">
      <c r="A881" s="12" t="s">
        <v>23</v>
      </c>
      <c r="B881" s="12" t="s">
        <v>13</v>
      </c>
      <c r="C881" s="13" t="s">
        <v>14</v>
      </c>
      <c r="D881" s="21">
        <f t="shared" si="13"/>
        <v>869</v>
      </c>
      <c r="E881" s="117" t="s">
        <v>920</v>
      </c>
      <c r="F881" s="72">
        <v>43762</v>
      </c>
      <c r="G881" s="72">
        <v>43885</v>
      </c>
      <c r="H881" s="48">
        <v>40</v>
      </c>
      <c r="I881" s="71">
        <v>3625</v>
      </c>
      <c r="J881" s="129" t="s">
        <v>24</v>
      </c>
    </row>
    <row r="882" spans="1:10" ht="32.25" x14ac:dyDescent="0.3">
      <c r="A882" s="12" t="s">
        <v>23</v>
      </c>
      <c r="B882" s="12" t="s">
        <v>13</v>
      </c>
      <c r="C882" s="13" t="s">
        <v>14</v>
      </c>
      <c r="D882" s="21">
        <f t="shared" si="13"/>
        <v>870</v>
      </c>
      <c r="E882" s="117" t="s">
        <v>921</v>
      </c>
      <c r="F882" s="27">
        <v>43755</v>
      </c>
      <c r="G882" s="72">
        <v>43878</v>
      </c>
      <c r="H882" s="48">
        <v>5</v>
      </c>
      <c r="I882" s="71">
        <v>458.33</v>
      </c>
      <c r="J882" s="129" t="s">
        <v>958</v>
      </c>
    </row>
    <row r="883" spans="1:10" ht="32.25" x14ac:dyDescent="0.3">
      <c r="A883" s="12" t="s">
        <v>23</v>
      </c>
      <c r="B883" s="12" t="s">
        <v>13</v>
      </c>
      <c r="C883" s="13" t="s">
        <v>14</v>
      </c>
      <c r="D883" s="21">
        <f t="shared" si="13"/>
        <v>871</v>
      </c>
      <c r="E883" s="117" t="s">
        <v>922</v>
      </c>
      <c r="F883" s="72">
        <v>43754</v>
      </c>
      <c r="G883" s="27">
        <v>43877</v>
      </c>
      <c r="H883" s="48">
        <v>5</v>
      </c>
      <c r="I883" s="71">
        <v>458.33</v>
      </c>
      <c r="J883" s="129" t="s">
        <v>41</v>
      </c>
    </row>
    <row r="884" spans="1:10" ht="32.25" x14ac:dyDescent="0.3">
      <c r="A884" s="12" t="s">
        <v>23</v>
      </c>
      <c r="B884" s="12" t="s">
        <v>13</v>
      </c>
      <c r="C884" s="13" t="s">
        <v>14</v>
      </c>
      <c r="D884" s="21">
        <f t="shared" si="13"/>
        <v>872</v>
      </c>
      <c r="E884" s="117" t="s">
        <v>923</v>
      </c>
      <c r="F884" s="27">
        <v>43755</v>
      </c>
      <c r="G884" s="27">
        <v>43877</v>
      </c>
      <c r="H884" s="48">
        <v>5</v>
      </c>
      <c r="I884" s="92">
        <v>458.33</v>
      </c>
      <c r="J884" s="129" t="s">
        <v>86</v>
      </c>
    </row>
    <row r="885" spans="1:10" ht="32.25" x14ac:dyDescent="0.3">
      <c r="A885" s="12" t="s">
        <v>23</v>
      </c>
      <c r="B885" s="12" t="s">
        <v>13</v>
      </c>
      <c r="C885" s="13" t="s">
        <v>14</v>
      </c>
      <c r="D885" s="21">
        <f t="shared" si="13"/>
        <v>873</v>
      </c>
      <c r="E885" s="117" t="s">
        <v>924</v>
      </c>
      <c r="F885" s="27">
        <v>43761</v>
      </c>
      <c r="G885" s="27">
        <v>43883</v>
      </c>
      <c r="H885" s="48">
        <v>4</v>
      </c>
      <c r="I885" s="92">
        <v>458.33</v>
      </c>
      <c r="J885" s="127" t="s">
        <v>513</v>
      </c>
    </row>
    <row r="886" spans="1:10" ht="32.25" x14ac:dyDescent="0.3">
      <c r="A886" s="12" t="s">
        <v>23</v>
      </c>
      <c r="B886" s="12" t="s">
        <v>13</v>
      </c>
      <c r="C886" s="13" t="s">
        <v>14</v>
      </c>
      <c r="D886" s="21">
        <f t="shared" si="13"/>
        <v>874</v>
      </c>
      <c r="E886" s="117" t="s">
        <v>925</v>
      </c>
      <c r="F886" s="27">
        <v>43763</v>
      </c>
      <c r="G886" s="27">
        <v>43885</v>
      </c>
      <c r="H886" s="48">
        <v>7</v>
      </c>
      <c r="I886" s="92">
        <v>458.33</v>
      </c>
      <c r="J886" s="129" t="s">
        <v>42</v>
      </c>
    </row>
    <row r="887" spans="1:10" ht="32.25" x14ac:dyDescent="0.3">
      <c r="A887" s="12" t="s">
        <v>23</v>
      </c>
      <c r="B887" s="12" t="s">
        <v>13</v>
      </c>
      <c r="C887" s="13" t="s">
        <v>14</v>
      </c>
      <c r="D887" s="21">
        <f t="shared" si="13"/>
        <v>875</v>
      </c>
      <c r="E887" s="117" t="s">
        <v>926</v>
      </c>
      <c r="F887" s="27">
        <v>43761</v>
      </c>
      <c r="G887" s="27">
        <v>43883</v>
      </c>
      <c r="H887" s="48">
        <v>8</v>
      </c>
      <c r="I887" s="92">
        <v>458.33</v>
      </c>
      <c r="J887" s="139" t="s">
        <v>194</v>
      </c>
    </row>
    <row r="888" spans="1:10" ht="32.25" x14ac:dyDescent="0.3">
      <c r="A888" s="12" t="s">
        <v>23</v>
      </c>
      <c r="B888" s="12" t="s">
        <v>13</v>
      </c>
      <c r="C888" s="13" t="s">
        <v>14</v>
      </c>
      <c r="D888" s="21">
        <f t="shared" si="13"/>
        <v>876</v>
      </c>
      <c r="E888" s="117" t="s">
        <v>927</v>
      </c>
      <c r="F888" s="27">
        <v>43762</v>
      </c>
      <c r="G888" s="27">
        <v>43885</v>
      </c>
      <c r="H888" s="48">
        <v>12</v>
      </c>
      <c r="I888" s="92">
        <v>458.33</v>
      </c>
      <c r="J888" s="129" t="s">
        <v>24</v>
      </c>
    </row>
    <row r="889" spans="1:10" ht="32.25" x14ac:dyDescent="0.3">
      <c r="A889" s="12" t="s">
        <v>23</v>
      </c>
      <c r="B889" s="12" t="s">
        <v>13</v>
      </c>
      <c r="C889" s="13" t="s">
        <v>14</v>
      </c>
      <c r="D889" s="21">
        <f t="shared" si="13"/>
        <v>877</v>
      </c>
      <c r="E889" s="117" t="s">
        <v>928</v>
      </c>
      <c r="F889" s="27">
        <v>43761</v>
      </c>
      <c r="G889" s="27">
        <v>43884</v>
      </c>
      <c r="H889" s="48">
        <v>3</v>
      </c>
      <c r="I889" s="71">
        <v>458.33</v>
      </c>
      <c r="J889" s="129" t="s">
        <v>41</v>
      </c>
    </row>
    <row r="890" spans="1:10" ht="32.25" x14ac:dyDescent="0.3">
      <c r="A890" s="12" t="s">
        <v>23</v>
      </c>
      <c r="B890" s="12" t="s">
        <v>13</v>
      </c>
      <c r="C890" s="13" t="s">
        <v>14</v>
      </c>
      <c r="D890" s="21">
        <f t="shared" si="13"/>
        <v>878</v>
      </c>
      <c r="E890" s="117" t="s">
        <v>929</v>
      </c>
      <c r="F890" s="27">
        <v>43759</v>
      </c>
      <c r="G890" s="27">
        <v>43882</v>
      </c>
      <c r="H890" s="48">
        <v>3</v>
      </c>
      <c r="I890" s="71">
        <v>458.33</v>
      </c>
      <c r="J890" s="129" t="s">
        <v>41</v>
      </c>
    </row>
    <row r="891" spans="1:10" ht="32.25" x14ac:dyDescent="0.3">
      <c r="A891" s="12" t="s">
        <v>23</v>
      </c>
      <c r="B891" s="12" t="s">
        <v>13</v>
      </c>
      <c r="C891" s="13" t="s">
        <v>14</v>
      </c>
      <c r="D891" s="21">
        <f t="shared" si="13"/>
        <v>879</v>
      </c>
      <c r="E891" s="117" t="s">
        <v>930</v>
      </c>
      <c r="F891" s="27">
        <v>43762</v>
      </c>
      <c r="G891" s="72">
        <v>43885</v>
      </c>
      <c r="H891" s="48">
        <v>3</v>
      </c>
      <c r="I891" s="71">
        <v>458.33</v>
      </c>
      <c r="J891" s="129" t="s">
        <v>41</v>
      </c>
    </row>
    <row r="892" spans="1:10" ht="32.25" x14ac:dyDescent="0.3">
      <c r="A892" s="12" t="s">
        <v>23</v>
      </c>
      <c r="B892" s="12" t="s">
        <v>13</v>
      </c>
      <c r="C892" s="13" t="s">
        <v>14</v>
      </c>
      <c r="D892" s="21">
        <f t="shared" si="13"/>
        <v>880</v>
      </c>
      <c r="E892" s="117" t="s">
        <v>931</v>
      </c>
      <c r="F892" s="27">
        <v>43756</v>
      </c>
      <c r="G892" s="72">
        <v>43885</v>
      </c>
      <c r="H892" s="48">
        <v>3</v>
      </c>
      <c r="I892" s="71">
        <v>458.33</v>
      </c>
      <c r="J892" s="129" t="s">
        <v>41</v>
      </c>
    </row>
    <row r="893" spans="1:10" ht="32.25" x14ac:dyDescent="0.3">
      <c r="A893" s="12" t="s">
        <v>23</v>
      </c>
      <c r="B893" s="12" t="s">
        <v>13</v>
      </c>
      <c r="C893" s="13" t="s">
        <v>14</v>
      </c>
      <c r="D893" s="21">
        <f t="shared" si="13"/>
        <v>881</v>
      </c>
      <c r="E893" s="117" t="s">
        <v>932</v>
      </c>
      <c r="F893" s="27">
        <v>43762</v>
      </c>
      <c r="G893" s="72">
        <v>43885</v>
      </c>
      <c r="H893" s="48">
        <v>10</v>
      </c>
      <c r="I893" s="71">
        <v>458.33</v>
      </c>
      <c r="J893" s="129" t="s">
        <v>29</v>
      </c>
    </row>
    <row r="894" spans="1:10" ht="32.25" x14ac:dyDescent="0.3">
      <c r="A894" s="12" t="s">
        <v>23</v>
      </c>
      <c r="B894" s="12" t="s">
        <v>13</v>
      </c>
      <c r="C894" s="13" t="s">
        <v>14</v>
      </c>
      <c r="D894" s="21">
        <f t="shared" si="13"/>
        <v>882</v>
      </c>
      <c r="E894" s="117" t="s">
        <v>933</v>
      </c>
      <c r="F894" s="27">
        <v>43763</v>
      </c>
      <c r="G894" s="72">
        <v>43886</v>
      </c>
      <c r="H894" s="48">
        <v>3</v>
      </c>
      <c r="I894" s="71">
        <v>458.33</v>
      </c>
      <c r="J894" s="129" t="s">
        <v>284</v>
      </c>
    </row>
    <row r="895" spans="1:10" ht="32.25" x14ac:dyDescent="0.3">
      <c r="A895" s="12" t="s">
        <v>23</v>
      </c>
      <c r="B895" s="12" t="s">
        <v>13</v>
      </c>
      <c r="C895" s="13" t="s">
        <v>14</v>
      </c>
      <c r="D895" s="21">
        <f t="shared" si="13"/>
        <v>883</v>
      </c>
      <c r="E895" s="117" t="s">
        <v>934</v>
      </c>
      <c r="F895" s="27">
        <v>43760</v>
      </c>
      <c r="G895" s="72">
        <v>43883</v>
      </c>
      <c r="H895" s="48">
        <v>15</v>
      </c>
      <c r="I895" s="71">
        <v>458.33</v>
      </c>
      <c r="J895" s="135" t="s">
        <v>24</v>
      </c>
    </row>
    <row r="896" spans="1:10" ht="32.25" x14ac:dyDescent="0.3">
      <c r="A896" s="12" t="s">
        <v>23</v>
      </c>
      <c r="B896" s="12" t="s">
        <v>13</v>
      </c>
      <c r="C896" s="13" t="s">
        <v>14</v>
      </c>
      <c r="D896" s="21">
        <f t="shared" si="13"/>
        <v>884</v>
      </c>
      <c r="E896" s="117" t="s">
        <v>935</v>
      </c>
      <c r="F896" s="27">
        <v>43756</v>
      </c>
      <c r="G896" s="72">
        <v>43879</v>
      </c>
      <c r="H896" s="48">
        <v>3</v>
      </c>
      <c r="I896" s="71">
        <v>458.33</v>
      </c>
      <c r="J896" s="129" t="s">
        <v>41</v>
      </c>
    </row>
    <row r="897" spans="1:10" ht="32.25" x14ac:dyDescent="0.3">
      <c r="A897" s="12" t="s">
        <v>23</v>
      </c>
      <c r="B897" s="12" t="s">
        <v>13</v>
      </c>
      <c r="C897" s="13" t="s">
        <v>14</v>
      </c>
      <c r="D897" s="21">
        <f t="shared" si="13"/>
        <v>885</v>
      </c>
      <c r="E897" s="117" t="s">
        <v>936</v>
      </c>
      <c r="F897" s="27">
        <v>43756</v>
      </c>
      <c r="G897" s="72">
        <v>43879</v>
      </c>
      <c r="H897" s="48">
        <v>3</v>
      </c>
      <c r="I897" s="71">
        <v>458.33</v>
      </c>
      <c r="J897" s="129" t="s">
        <v>41</v>
      </c>
    </row>
    <row r="898" spans="1:10" ht="32.25" x14ac:dyDescent="0.3">
      <c r="A898" s="12" t="s">
        <v>23</v>
      </c>
      <c r="B898" s="12" t="s">
        <v>13</v>
      </c>
      <c r="C898" s="13" t="s">
        <v>14</v>
      </c>
      <c r="D898" s="21">
        <f t="shared" si="13"/>
        <v>886</v>
      </c>
      <c r="E898" s="117" t="s">
        <v>937</v>
      </c>
      <c r="F898" s="27">
        <v>43756</v>
      </c>
      <c r="G898" s="72">
        <v>43879</v>
      </c>
      <c r="H898" s="48">
        <v>3</v>
      </c>
      <c r="I898" s="71">
        <v>458.33</v>
      </c>
      <c r="J898" s="129" t="s">
        <v>201</v>
      </c>
    </row>
    <row r="899" spans="1:10" ht="32.25" x14ac:dyDescent="0.3">
      <c r="A899" s="12" t="s">
        <v>23</v>
      </c>
      <c r="B899" s="12" t="s">
        <v>13</v>
      </c>
      <c r="C899" s="13" t="s">
        <v>14</v>
      </c>
      <c r="D899" s="21">
        <f t="shared" si="13"/>
        <v>887</v>
      </c>
      <c r="E899" s="117" t="s">
        <v>938</v>
      </c>
      <c r="F899" s="27">
        <v>43759</v>
      </c>
      <c r="G899" s="72">
        <v>43882</v>
      </c>
      <c r="H899" s="48">
        <v>5</v>
      </c>
      <c r="I899" s="71">
        <v>458.33</v>
      </c>
      <c r="J899" s="135" t="s">
        <v>193</v>
      </c>
    </row>
    <row r="900" spans="1:10" ht="32.25" x14ac:dyDescent="0.3">
      <c r="A900" s="12" t="s">
        <v>23</v>
      </c>
      <c r="B900" s="12" t="s">
        <v>13</v>
      </c>
      <c r="C900" s="13" t="s">
        <v>14</v>
      </c>
      <c r="D900" s="21">
        <f t="shared" si="13"/>
        <v>888</v>
      </c>
      <c r="E900" s="117" t="s">
        <v>939</v>
      </c>
      <c r="F900" s="27">
        <v>43760</v>
      </c>
      <c r="G900" s="72">
        <v>43904</v>
      </c>
      <c r="H900" s="48">
        <v>9</v>
      </c>
      <c r="I900" s="71">
        <v>458.33</v>
      </c>
      <c r="J900" s="135" t="s">
        <v>196</v>
      </c>
    </row>
    <row r="901" spans="1:10" ht="32.25" x14ac:dyDescent="0.3">
      <c r="A901" s="12" t="s">
        <v>23</v>
      </c>
      <c r="B901" s="12" t="s">
        <v>13</v>
      </c>
      <c r="C901" s="13" t="s">
        <v>14</v>
      </c>
      <c r="D901" s="21">
        <f t="shared" si="13"/>
        <v>889</v>
      </c>
      <c r="E901" s="114" t="s">
        <v>940</v>
      </c>
      <c r="F901" s="27">
        <v>43760</v>
      </c>
      <c r="G901" s="27">
        <v>43882</v>
      </c>
      <c r="H901" s="78">
        <v>10</v>
      </c>
      <c r="I901" s="92">
        <v>458.33</v>
      </c>
      <c r="J901" s="135" t="s">
        <v>198</v>
      </c>
    </row>
    <row r="902" spans="1:10" ht="32.25" x14ac:dyDescent="0.3">
      <c r="A902" s="12" t="s">
        <v>23</v>
      </c>
      <c r="B902" s="12" t="s">
        <v>13</v>
      </c>
      <c r="C902" s="13" t="s">
        <v>14</v>
      </c>
      <c r="D902" s="21">
        <f t="shared" si="13"/>
        <v>890</v>
      </c>
      <c r="E902" s="114" t="s">
        <v>941</v>
      </c>
      <c r="F902" s="27">
        <v>43760</v>
      </c>
      <c r="G902" s="27">
        <v>43885</v>
      </c>
      <c r="H902" s="78">
        <v>3</v>
      </c>
      <c r="I902" s="92">
        <v>458.33</v>
      </c>
      <c r="J902" s="135" t="s">
        <v>37</v>
      </c>
    </row>
    <row r="903" spans="1:10" ht="32.25" x14ac:dyDescent="0.3">
      <c r="A903" s="12" t="s">
        <v>23</v>
      </c>
      <c r="B903" s="12" t="s">
        <v>13</v>
      </c>
      <c r="C903" s="13" t="s">
        <v>14</v>
      </c>
      <c r="D903" s="21">
        <f t="shared" si="13"/>
        <v>891</v>
      </c>
      <c r="E903" s="114" t="s">
        <v>942</v>
      </c>
      <c r="F903" s="27">
        <v>43762</v>
      </c>
      <c r="G903" s="27">
        <v>43885</v>
      </c>
      <c r="H903" s="78">
        <v>3</v>
      </c>
      <c r="I903" s="92">
        <v>458.33</v>
      </c>
      <c r="J903" s="135" t="s">
        <v>37</v>
      </c>
    </row>
    <row r="904" spans="1:10" ht="32.25" x14ac:dyDescent="0.3">
      <c r="A904" s="12" t="s">
        <v>23</v>
      </c>
      <c r="B904" s="12" t="s">
        <v>13</v>
      </c>
      <c r="C904" s="13" t="s">
        <v>14</v>
      </c>
      <c r="D904" s="21">
        <f t="shared" si="13"/>
        <v>892</v>
      </c>
      <c r="E904" s="114" t="s">
        <v>943</v>
      </c>
      <c r="F904" s="27">
        <v>43769</v>
      </c>
      <c r="G904" s="27">
        <v>43889</v>
      </c>
      <c r="H904" s="78">
        <v>15</v>
      </c>
      <c r="I904" s="92">
        <v>458.33</v>
      </c>
      <c r="J904" s="135" t="s">
        <v>24</v>
      </c>
    </row>
    <row r="905" spans="1:10" ht="32.25" x14ac:dyDescent="0.3">
      <c r="A905" s="12" t="s">
        <v>23</v>
      </c>
      <c r="B905" s="12" t="s">
        <v>13</v>
      </c>
      <c r="C905" s="13" t="s">
        <v>14</v>
      </c>
      <c r="D905" s="21">
        <f t="shared" si="13"/>
        <v>893</v>
      </c>
      <c r="E905" s="114" t="s">
        <v>982</v>
      </c>
      <c r="F905" s="86">
        <v>43781</v>
      </c>
      <c r="G905" s="86">
        <v>43902</v>
      </c>
      <c r="H905" s="78">
        <v>20</v>
      </c>
      <c r="I905" s="163">
        <v>3625</v>
      </c>
      <c r="J905" s="135" t="s">
        <v>25</v>
      </c>
    </row>
    <row r="906" spans="1:10" ht="32.25" x14ac:dyDescent="0.3">
      <c r="A906" s="12" t="s">
        <v>23</v>
      </c>
      <c r="B906" s="12" t="s">
        <v>13</v>
      </c>
      <c r="C906" s="13" t="s">
        <v>14</v>
      </c>
      <c r="D906" s="21">
        <f t="shared" si="13"/>
        <v>894</v>
      </c>
      <c r="E906" s="114" t="s">
        <v>944</v>
      </c>
      <c r="F906" s="27">
        <v>43762</v>
      </c>
      <c r="G906" s="27">
        <v>43885</v>
      </c>
      <c r="H906" s="78">
        <v>15</v>
      </c>
      <c r="I906" s="92">
        <v>458.33</v>
      </c>
      <c r="J906" s="135" t="s">
        <v>24</v>
      </c>
    </row>
    <row r="907" spans="1:10" ht="32.25" x14ac:dyDescent="0.3">
      <c r="A907" s="12" t="s">
        <v>23</v>
      </c>
      <c r="B907" s="12" t="s">
        <v>13</v>
      </c>
      <c r="C907" s="13" t="s">
        <v>14</v>
      </c>
      <c r="D907" s="21">
        <f t="shared" si="13"/>
        <v>895</v>
      </c>
      <c r="E907" s="114" t="s">
        <v>945</v>
      </c>
      <c r="F907" s="27">
        <v>43762</v>
      </c>
      <c r="G907" s="27">
        <v>43884</v>
      </c>
      <c r="H907" s="78">
        <v>15</v>
      </c>
      <c r="I907" s="92">
        <v>458.33</v>
      </c>
      <c r="J907" s="135" t="s">
        <v>24</v>
      </c>
    </row>
    <row r="908" spans="1:10" ht="32.25" x14ac:dyDescent="0.3">
      <c r="A908" s="12" t="s">
        <v>23</v>
      </c>
      <c r="B908" s="12" t="s">
        <v>13</v>
      </c>
      <c r="C908" s="13" t="s">
        <v>14</v>
      </c>
      <c r="D908" s="21">
        <f t="shared" si="13"/>
        <v>896</v>
      </c>
      <c r="E908" s="114" t="s">
        <v>946</v>
      </c>
      <c r="F908" s="27">
        <v>43767</v>
      </c>
      <c r="G908" s="27">
        <v>43889</v>
      </c>
      <c r="H908" s="78">
        <v>10</v>
      </c>
      <c r="I908" s="92">
        <v>458.33</v>
      </c>
      <c r="J908" s="127" t="s">
        <v>36</v>
      </c>
    </row>
    <row r="909" spans="1:10" ht="32.25" x14ac:dyDescent="0.3">
      <c r="A909" s="12" t="s">
        <v>23</v>
      </c>
      <c r="B909" s="12" t="s">
        <v>13</v>
      </c>
      <c r="C909" s="13" t="s">
        <v>14</v>
      </c>
      <c r="D909" s="21">
        <f t="shared" si="13"/>
        <v>897</v>
      </c>
      <c r="E909" s="114" t="s">
        <v>947</v>
      </c>
      <c r="F909" s="27">
        <v>43762</v>
      </c>
      <c r="G909" s="27">
        <v>43885</v>
      </c>
      <c r="H909" s="78">
        <v>7</v>
      </c>
      <c r="I909" s="92">
        <v>458.33</v>
      </c>
      <c r="J909" s="127" t="s">
        <v>513</v>
      </c>
    </row>
    <row r="910" spans="1:10" ht="32.25" x14ac:dyDescent="0.3">
      <c r="A910" s="12" t="s">
        <v>23</v>
      </c>
      <c r="B910" s="12" t="s">
        <v>13</v>
      </c>
      <c r="C910" s="13" t="s">
        <v>14</v>
      </c>
      <c r="D910" s="21">
        <f t="shared" si="13"/>
        <v>898</v>
      </c>
      <c r="E910" s="114" t="s">
        <v>948</v>
      </c>
      <c r="F910" s="27">
        <v>43763</v>
      </c>
      <c r="G910" s="27">
        <v>43885</v>
      </c>
      <c r="H910" s="78">
        <v>10</v>
      </c>
      <c r="I910" s="92">
        <v>458.33</v>
      </c>
      <c r="J910" s="135" t="s">
        <v>24</v>
      </c>
    </row>
    <row r="911" spans="1:10" ht="32.25" x14ac:dyDescent="0.3">
      <c r="A911" s="12" t="s">
        <v>23</v>
      </c>
      <c r="B911" s="12" t="s">
        <v>13</v>
      </c>
      <c r="C911" s="13" t="s">
        <v>14</v>
      </c>
      <c r="D911" s="21">
        <f t="shared" ref="D911:D974" si="14">D910+1</f>
        <v>899</v>
      </c>
      <c r="E911" s="114" t="s">
        <v>949</v>
      </c>
      <c r="F911" s="86">
        <v>43769</v>
      </c>
      <c r="G911" s="27">
        <v>43891</v>
      </c>
      <c r="H911" s="78">
        <v>8</v>
      </c>
      <c r="I911" s="92">
        <v>458.33</v>
      </c>
      <c r="J911" s="135" t="s">
        <v>41</v>
      </c>
    </row>
    <row r="912" spans="1:10" ht="32.25" x14ac:dyDescent="0.3">
      <c r="A912" s="12" t="s">
        <v>23</v>
      </c>
      <c r="B912" s="12" t="s">
        <v>13</v>
      </c>
      <c r="C912" s="13" t="s">
        <v>14</v>
      </c>
      <c r="D912" s="21">
        <f t="shared" si="14"/>
        <v>900</v>
      </c>
      <c r="E912" s="114" t="s">
        <v>950</v>
      </c>
      <c r="F912" s="86">
        <v>43769</v>
      </c>
      <c r="G912" s="27">
        <v>43891</v>
      </c>
      <c r="H912" s="78">
        <v>3</v>
      </c>
      <c r="I912" s="92">
        <v>458.33</v>
      </c>
      <c r="J912" s="135" t="s">
        <v>41</v>
      </c>
    </row>
    <row r="913" spans="1:10" ht="32.25" x14ac:dyDescent="0.3">
      <c r="A913" s="12" t="s">
        <v>23</v>
      </c>
      <c r="B913" s="12" t="s">
        <v>13</v>
      </c>
      <c r="C913" s="13" t="s">
        <v>14</v>
      </c>
      <c r="D913" s="21">
        <f t="shared" si="14"/>
        <v>901</v>
      </c>
      <c r="E913" s="114" t="s">
        <v>951</v>
      </c>
      <c r="F913" s="27">
        <v>43767</v>
      </c>
      <c r="G913" s="27">
        <v>43889</v>
      </c>
      <c r="H913" s="78">
        <v>12</v>
      </c>
      <c r="I913" s="92">
        <v>458.33</v>
      </c>
      <c r="J913" s="135" t="s">
        <v>24</v>
      </c>
    </row>
    <row r="914" spans="1:10" ht="32.25" x14ac:dyDescent="0.3">
      <c r="A914" s="12" t="s">
        <v>23</v>
      </c>
      <c r="B914" s="12" t="s">
        <v>13</v>
      </c>
      <c r="C914" s="13" t="s">
        <v>14</v>
      </c>
      <c r="D914" s="21">
        <f t="shared" si="14"/>
        <v>902</v>
      </c>
      <c r="E914" s="114" t="s">
        <v>983</v>
      </c>
      <c r="F914" s="86">
        <v>43769</v>
      </c>
      <c r="G914" s="27">
        <v>43893</v>
      </c>
      <c r="H914" s="78">
        <v>3</v>
      </c>
      <c r="I914" s="92">
        <v>458.33</v>
      </c>
      <c r="J914" s="135" t="s">
        <v>41</v>
      </c>
    </row>
    <row r="915" spans="1:10" ht="32.25" x14ac:dyDescent="0.3">
      <c r="A915" s="12" t="s">
        <v>23</v>
      </c>
      <c r="B915" s="12" t="s">
        <v>13</v>
      </c>
      <c r="C915" s="13" t="s">
        <v>14</v>
      </c>
      <c r="D915" s="21">
        <f t="shared" si="14"/>
        <v>903</v>
      </c>
      <c r="E915" s="114" t="s">
        <v>952</v>
      </c>
      <c r="F915" s="27">
        <v>43767</v>
      </c>
      <c r="G915" s="27">
        <v>43889</v>
      </c>
      <c r="H915" s="78">
        <v>3</v>
      </c>
      <c r="I915" s="92">
        <v>458.33</v>
      </c>
      <c r="J915" s="135" t="s">
        <v>33</v>
      </c>
    </row>
    <row r="916" spans="1:10" ht="32.25" x14ac:dyDescent="0.3">
      <c r="A916" s="12" t="s">
        <v>23</v>
      </c>
      <c r="B916" s="12" t="s">
        <v>13</v>
      </c>
      <c r="C916" s="13" t="s">
        <v>14</v>
      </c>
      <c r="D916" s="21">
        <f t="shared" si="14"/>
        <v>904</v>
      </c>
      <c r="E916" s="114" t="s">
        <v>953</v>
      </c>
      <c r="F916" s="27">
        <v>43769</v>
      </c>
      <c r="G916" s="27">
        <v>43889</v>
      </c>
      <c r="H916" s="78">
        <v>15</v>
      </c>
      <c r="I916" s="92">
        <v>458.33</v>
      </c>
      <c r="J916" s="135" t="s">
        <v>24</v>
      </c>
    </row>
    <row r="917" spans="1:10" ht="32.25" x14ac:dyDescent="0.3">
      <c r="A917" s="12" t="s">
        <v>23</v>
      </c>
      <c r="B917" s="12" t="s">
        <v>13</v>
      </c>
      <c r="C917" s="13" t="s">
        <v>14</v>
      </c>
      <c r="D917" s="21">
        <f t="shared" si="14"/>
        <v>905</v>
      </c>
      <c r="E917" s="114" t="s">
        <v>984</v>
      </c>
      <c r="F917" s="86">
        <v>43796</v>
      </c>
      <c r="G917" s="86">
        <v>43917</v>
      </c>
      <c r="H917" s="78">
        <v>250</v>
      </c>
      <c r="I917" s="74">
        <v>13300</v>
      </c>
      <c r="J917" s="135" t="s">
        <v>1069</v>
      </c>
    </row>
    <row r="918" spans="1:10" ht="32.25" x14ac:dyDescent="0.3">
      <c r="A918" s="12" t="s">
        <v>23</v>
      </c>
      <c r="B918" s="12" t="s">
        <v>13</v>
      </c>
      <c r="C918" s="13" t="s">
        <v>14</v>
      </c>
      <c r="D918" s="21">
        <f t="shared" si="14"/>
        <v>906</v>
      </c>
      <c r="E918" s="114" t="s">
        <v>954</v>
      </c>
      <c r="F918" s="27">
        <v>43766</v>
      </c>
      <c r="G918" s="27">
        <v>43888</v>
      </c>
      <c r="H918" s="78">
        <v>50</v>
      </c>
      <c r="I918" s="164">
        <v>3625</v>
      </c>
      <c r="J918" s="135" t="s">
        <v>27</v>
      </c>
    </row>
    <row r="919" spans="1:10" ht="32.25" x14ac:dyDescent="0.3">
      <c r="A919" s="12" t="s">
        <v>23</v>
      </c>
      <c r="B919" s="12" t="s">
        <v>13</v>
      </c>
      <c r="C919" s="13" t="s">
        <v>14</v>
      </c>
      <c r="D919" s="21">
        <f t="shared" si="14"/>
        <v>907</v>
      </c>
      <c r="E919" s="114" t="s">
        <v>985</v>
      </c>
      <c r="F919" s="86">
        <v>43780</v>
      </c>
      <c r="G919" s="27">
        <v>43872</v>
      </c>
      <c r="H919" s="78">
        <v>4</v>
      </c>
      <c r="I919" s="92">
        <v>458.33</v>
      </c>
      <c r="J919" s="135" t="s">
        <v>1068</v>
      </c>
    </row>
    <row r="920" spans="1:10" ht="32.25" x14ac:dyDescent="0.3">
      <c r="A920" s="12" t="s">
        <v>23</v>
      </c>
      <c r="B920" s="12" t="s">
        <v>13</v>
      </c>
      <c r="C920" s="13" t="s">
        <v>14</v>
      </c>
      <c r="D920" s="21">
        <f t="shared" si="14"/>
        <v>908</v>
      </c>
      <c r="E920" s="114" t="s">
        <v>986</v>
      </c>
      <c r="F920" s="86">
        <v>43780</v>
      </c>
      <c r="G920" s="27">
        <v>43872</v>
      </c>
      <c r="H920" s="78">
        <v>4</v>
      </c>
      <c r="I920" s="92">
        <v>458.33</v>
      </c>
      <c r="J920" s="135" t="s">
        <v>1068</v>
      </c>
    </row>
    <row r="921" spans="1:10" ht="32.25" x14ac:dyDescent="0.3">
      <c r="A921" s="12" t="s">
        <v>23</v>
      </c>
      <c r="B921" s="12" t="s">
        <v>13</v>
      </c>
      <c r="C921" s="13" t="s">
        <v>14</v>
      </c>
      <c r="D921" s="21">
        <f t="shared" si="14"/>
        <v>909</v>
      </c>
      <c r="E921" s="114" t="s">
        <v>987</v>
      </c>
      <c r="F921" s="86">
        <v>43774</v>
      </c>
      <c r="G921" s="27">
        <v>43895</v>
      </c>
      <c r="H921" s="78">
        <v>5</v>
      </c>
      <c r="I921" s="92">
        <v>458.33</v>
      </c>
      <c r="J921" s="135" t="s">
        <v>39</v>
      </c>
    </row>
    <row r="922" spans="1:10" ht="32.25" x14ac:dyDescent="0.3">
      <c r="A922" s="12" t="s">
        <v>23</v>
      </c>
      <c r="B922" s="12" t="s">
        <v>13</v>
      </c>
      <c r="C922" s="13" t="s">
        <v>14</v>
      </c>
      <c r="D922" s="21">
        <f t="shared" si="14"/>
        <v>910</v>
      </c>
      <c r="E922" s="114" t="s">
        <v>988</v>
      </c>
      <c r="F922" s="86">
        <v>43776</v>
      </c>
      <c r="G922" s="27">
        <v>43884</v>
      </c>
      <c r="H922" s="78">
        <v>7</v>
      </c>
      <c r="I922" s="92">
        <v>458.33</v>
      </c>
      <c r="J922" s="135" t="s">
        <v>28</v>
      </c>
    </row>
    <row r="923" spans="1:10" ht="32.25" x14ac:dyDescent="0.3">
      <c r="A923" s="12" t="s">
        <v>23</v>
      </c>
      <c r="B923" s="12" t="s">
        <v>13</v>
      </c>
      <c r="C923" s="13" t="s">
        <v>14</v>
      </c>
      <c r="D923" s="21">
        <f t="shared" si="14"/>
        <v>911</v>
      </c>
      <c r="E923" s="114" t="s">
        <v>955</v>
      </c>
      <c r="F923" s="27">
        <v>43767</v>
      </c>
      <c r="G923" s="27">
        <v>43889</v>
      </c>
      <c r="H923" s="78">
        <v>3</v>
      </c>
      <c r="I923" s="92">
        <v>458.33</v>
      </c>
      <c r="J923" s="135" t="s">
        <v>43</v>
      </c>
    </row>
    <row r="924" spans="1:10" ht="32.25" x14ac:dyDescent="0.3">
      <c r="A924" s="12" t="s">
        <v>23</v>
      </c>
      <c r="B924" s="12" t="s">
        <v>13</v>
      </c>
      <c r="C924" s="13" t="s">
        <v>14</v>
      </c>
      <c r="D924" s="21">
        <f t="shared" si="14"/>
        <v>912</v>
      </c>
      <c r="E924" s="114" t="s">
        <v>989</v>
      </c>
      <c r="F924" s="86">
        <v>43783</v>
      </c>
      <c r="G924" s="27">
        <v>43904</v>
      </c>
      <c r="H924" s="78">
        <v>5</v>
      </c>
      <c r="I924" s="92">
        <v>458.33</v>
      </c>
      <c r="J924" s="135" t="s">
        <v>86</v>
      </c>
    </row>
    <row r="925" spans="1:10" ht="32.25" x14ac:dyDescent="0.3">
      <c r="A925" s="12" t="s">
        <v>23</v>
      </c>
      <c r="B925" s="12" t="s">
        <v>13</v>
      </c>
      <c r="C925" s="13" t="s">
        <v>14</v>
      </c>
      <c r="D925" s="21">
        <f t="shared" si="14"/>
        <v>913</v>
      </c>
      <c r="E925" s="114" t="s">
        <v>990</v>
      </c>
      <c r="F925" s="86">
        <v>43777</v>
      </c>
      <c r="G925" s="86">
        <v>43869</v>
      </c>
      <c r="H925" s="78">
        <v>3</v>
      </c>
      <c r="I925" s="92">
        <v>458.33</v>
      </c>
      <c r="J925" s="135" t="s">
        <v>381</v>
      </c>
    </row>
    <row r="926" spans="1:10" ht="32.25" x14ac:dyDescent="0.3">
      <c r="A926" s="12" t="s">
        <v>23</v>
      </c>
      <c r="B926" s="12" t="s">
        <v>13</v>
      </c>
      <c r="C926" s="13" t="s">
        <v>14</v>
      </c>
      <c r="D926" s="21">
        <f t="shared" si="14"/>
        <v>914</v>
      </c>
      <c r="E926" s="114" t="s">
        <v>991</v>
      </c>
      <c r="F926" s="86">
        <v>43769</v>
      </c>
      <c r="G926" s="27">
        <v>43890</v>
      </c>
      <c r="H926" s="78">
        <v>3</v>
      </c>
      <c r="I926" s="92">
        <v>458.33</v>
      </c>
      <c r="J926" s="135" t="s">
        <v>201</v>
      </c>
    </row>
    <row r="927" spans="1:10" ht="32.25" x14ac:dyDescent="0.3">
      <c r="A927" s="12" t="s">
        <v>23</v>
      </c>
      <c r="B927" s="12" t="s">
        <v>13</v>
      </c>
      <c r="C927" s="13" t="s">
        <v>14</v>
      </c>
      <c r="D927" s="21">
        <f t="shared" si="14"/>
        <v>915</v>
      </c>
      <c r="E927" s="114" t="s">
        <v>956</v>
      </c>
      <c r="F927" s="86">
        <v>43769</v>
      </c>
      <c r="G927" s="27">
        <v>43894</v>
      </c>
      <c r="H927" s="78">
        <v>3</v>
      </c>
      <c r="I927" s="92">
        <v>458.33</v>
      </c>
      <c r="J927" s="135" t="s">
        <v>41</v>
      </c>
    </row>
    <row r="928" spans="1:10" ht="32.25" x14ac:dyDescent="0.3">
      <c r="A928" s="12" t="s">
        <v>23</v>
      </c>
      <c r="B928" s="12" t="s">
        <v>13</v>
      </c>
      <c r="C928" s="13" t="s">
        <v>14</v>
      </c>
      <c r="D928" s="21">
        <f t="shared" si="14"/>
        <v>916</v>
      </c>
      <c r="E928" s="114" t="s">
        <v>992</v>
      </c>
      <c r="F928" s="86">
        <v>43776</v>
      </c>
      <c r="G928" s="27">
        <v>43868</v>
      </c>
      <c r="H928" s="78">
        <v>10</v>
      </c>
      <c r="I928" s="92">
        <v>458.33</v>
      </c>
      <c r="J928" s="135" t="s">
        <v>1070</v>
      </c>
    </row>
    <row r="929" spans="1:10" ht="32.25" x14ac:dyDescent="0.3">
      <c r="A929" s="12" t="s">
        <v>23</v>
      </c>
      <c r="B929" s="12" t="s">
        <v>13</v>
      </c>
      <c r="C929" s="13" t="s">
        <v>14</v>
      </c>
      <c r="D929" s="21">
        <f t="shared" si="14"/>
        <v>917</v>
      </c>
      <c r="E929" s="114" t="s">
        <v>957</v>
      </c>
      <c r="F929" s="86">
        <v>43769</v>
      </c>
      <c r="G929" s="56">
        <v>43892</v>
      </c>
      <c r="H929" s="78">
        <v>3</v>
      </c>
      <c r="I929" s="92">
        <v>458.33</v>
      </c>
      <c r="J929" s="135" t="s">
        <v>198</v>
      </c>
    </row>
    <row r="930" spans="1:10" ht="32.25" x14ac:dyDescent="0.3">
      <c r="A930" s="12" t="s">
        <v>23</v>
      </c>
      <c r="B930" s="12" t="s">
        <v>13</v>
      </c>
      <c r="C930" s="13" t="s">
        <v>14</v>
      </c>
      <c r="D930" s="21">
        <f t="shared" si="14"/>
        <v>918</v>
      </c>
      <c r="E930" s="114" t="s">
        <v>993</v>
      </c>
      <c r="F930" s="86">
        <v>43769</v>
      </c>
      <c r="G930" s="27">
        <v>43893</v>
      </c>
      <c r="H930" s="78">
        <v>3</v>
      </c>
      <c r="I930" s="92">
        <v>458.33</v>
      </c>
      <c r="J930" s="135" t="s">
        <v>37</v>
      </c>
    </row>
    <row r="931" spans="1:10" ht="32.25" x14ac:dyDescent="0.3">
      <c r="A931" s="12" t="s">
        <v>23</v>
      </c>
      <c r="B931" s="12" t="s">
        <v>13</v>
      </c>
      <c r="C931" s="13" t="s">
        <v>14</v>
      </c>
      <c r="D931" s="21">
        <f t="shared" si="14"/>
        <v>919</v>
      </c>
      <c r="E931" s="114" t="s">
        <v>994</v>
      </c>
      <c r="F931" s="86">
        <v>43769</v>
      </c>
      <c r="G931" s="27">
        <v>43892</v>
      </c>
      <c r="H931" s="78">
        <v>5</v>
      </c>
      <c r="I931" s="92">
        <v>458.33</v>
      </c>
      <c r="J931" s="135" t="s">
        <v>41</v>
      </c>
    </row>
    <row r="932" spans="1:10" ht="32.25" x14ac:dyDescent="0.3">
      <c r="A932" s="12" t="s">
        <v>23</v>
      </c>
      <c r="B932" s="12" t="s">
        <v>13</v>
      </c>
      <c r="C932" s="13" t="s">
        <v>14</v>
      </c>
      <c r="D932" s="21">
        <f t="shared" si="14"/>
        <v>920</v>
      </c>
      <c r="E932" s="114" t="s">
        <v>995</v>
      </c>
      <c r="F932" s="86">
        <v>43775</v>
      </c>
      <c r="G932" s="27">
        <v>43896</v>
      </c>
      <c r="H932" s="78">
        <v>5</v>
      </c>
      <c r="I932" s="92">
        <v>458.33</v>
      </c>
      <c r="J932" s="135" t="s">
        <v>41</v>
      </c>
    </row>
    <row r="933" spans="1:10" ht="32.25" x14ac:dyDescent="0.3">
      <c r="A933" s="12" t="s">
        <v>23</v>
      </c>
      <c r="B933" s="12" t="s">
        <v>13</v>
      </c>
      <c r="C933" s="13" t="s">
        <v>14</v>
      </c>
      <c r="D933" s="21">
        <f t="shared" si="14"/>
        <v>921</v>
      </c>
      <c r="E933" s="114" t="s">
        <v>996</v>
      </c>
      <c r="F933" s="86">
        <v>43781</v>
      </c>
      <c r="G933" s="86">
        <v>43901</v>
      </c>
      <c r="H933" s="78">
        <v>60</v>
      </c>
      <c r="I933" s="163">
        <v>3625</v>
      </c>
      <c r="J933" s="135" t="s">
        <v>24</v>
      </c>
    </row>
    <row r="934" spans="1:10" ht="32.25" x14ac:dyDescent="0.3">
      <c r="A934" s="12" t="s">
        <v>23</v>
      </c>
      <c r="B934" s="12" t="s">
        <v>13</v>
      </c>
      <c r="C934" s="13" t="s">
        <v>14</v>
      </c>
      <c r="D934" s="21">
        <f t="shared" si="14"/>
        <v>922</v>
      </c>
      <c r="E934" s="114" t="s">
        <v>997</v>
      </c>
      <c r="F934" s="86">
        <v>43776</v>
      </c>
      <c r="G934" s="27">
        <v>43868</v>
      </c>
      <c r="H934" s="78">
        <v>7</v>
      </c>
      <c r="I934" s="92">
        <v>458.33</v>
      </c>
      <c r="J934" s="135" t="s">
        <v>280</v>
      </c>
    </row>
    <row r="935" spans="1:10" ht="32.25" x14ac:dyDescent="0.3">
      <c r="A935" s="12" t="s">
        <v>23</v>
      </c>
      <c r="B935" s="12" t="s">
        <v>13</v>
      </c>
      <c r="C935" s="13" t="s">
        <v>14</v>
      </c>
      <c r="D935" s="21">
        <f t="shared" si="14"/>
        <v>923</v>
      </c>
      <c r="E935" s="114" t="s">
        <v>998</v>
      </c>
      <c r="F935" s="86">
        <v>43776</v>
      </c>
      <c r="G935" s="86">
        <v>43897</v>
      </c>
      <c r="H935" s="78">
        <v>30</v>
      </c>
      <c r="I935" s="74">
        <v>3625</v>
      </c>
      <c r="J935" s="130" t="s">
        <v>25</v>
      </c>
    </row>
    <row r="936" spans="1:10" ht="32.25" x14ac:dyDescent="0.3">
      <c r="A936" s="12" t="s">
        <v>23</v>
      </c>
      <c r="B936" s="12" t="s">
        <v>13</v>
      </c>
      <c r="C936" s="13" t="s">
        <v>14</v>
      </c>
      <c r="D936" s="21">
        <f t="shared" si="14"/>
        <v>924</v>
      </c>
      <c r="E936" s="114" t="s">
        <v>999</v>
      </c>
      <c r="F936" s="86">
        <v>43775</v>
      </c>
      <c r="G936" s="27">
        <v>43896</v>
      </c>
      <c r="H936" s="78">
        <v>5</v>
      </c>
      <c r="I936" s="92">
        <v>458.33</v>
      </c>
      <c r="J936" s="135" t="s">
        <v>41</v>
      </c>
    </row>
    <row r="937" spans="1:10" ht="32.25" x14ac:dyDescent="0.3">
      <c r="A937" s="12" t="s">
        <v>23</v>
      </c>
      <c r="B937" s="12" t="s">
        <v>13</v>
      </c>
      <c r="C937" s="13" t="s">
        <v>14</v>
      </c>
      <c r="D937" s="21">
        <f t="shared" si="14"/>
        <v>925</v>
      </c>
      <c r="E937" s="114" t="s">
        <v>1000</v>
      </c>
      <c r="F937" s="86">
        <v>43797</v>
      </c>
      <c r="G937" s="27">
        <v>43918</v>
      </c>
      <c r="H937" s="78">
        <v>15</v>
      </c>
      <c r="I937" s="92">
        <v>458.33</v>
      </c>
      <c r="J937" s="135" t="s">
        <v>37</v>
      </c>
    </row>
    <row r="938" spans="1:10" ht="32.25" x14ac:dyDescent="0.3">
      <c r="A938" s="12" t="s">
        <v>23</v>
      </c>
      <c r="B938" s="12" t="s">
        <v>13</v>
      </c>
      <c r="C938" s="13" t="s">
        <v>14</v>
      </c>
      <c r="D938" s="21">
        <f t="shared" si="14"/>
        <v>926</v>
      </c>
      <c r="E938" s="114" t="s">
        <v>1001</v>
      </c>
      <c r="F938" s="86">
        <v>43777</v>
      </c>
      <c r="G938" s="86">
        <v>43898</v>
      </c>
      <c r="H938" s="78">
        <v>60</v>
      </c>
      <c r="I938" s="163">
        <v>3625</v>
      </c>
      <c r="J938" s="135" t="s">
        <v>198</v>
      </c>
    </row>
    <row r="939" spans="1:10" ht="32.25" x14ac:dyDescent="0.3">
      <c r="A939" s="12" t="s">
        <v>23</v>
      </c>
      <c r="B939" s="12" t="s">
        <v>13</v>
      </c>
      <c r="C939" s="13" t="s">
        <v>14</v>
      </c>
      <c r="D939" s="21">
        <f t="shared" si="14"/>
        <v>927</v>
      </c>
      <c r="E939" s="114" t="s">
        <v>1002</v>
      </c>
      <c r="F939" s="86">
        <v>43777</v>
      </c>
      <c r="G939" s="27">
        <v>43898</v>
      </c>
      <c r="H939" s="78">
        <v>5</v>
      </c>
      <c r="I939" s="92">
        <v>458.33</v>
      </c>
      <c r="J939" s="135" t="s">
        <v>1068</v>
      </c>
    </row>
    <row r="940" spans="1:10" ht="32.25" x14ac:dyDescent="0.3">
      <c r="A940" s="12" t="s">
        <v>23</v>
      </c>
      <c r="B940" s="12" t="s">
        <v>13</v>
      </c>
      <c r="C940" s="13" t="s">
        <v>14</v>
      </c>
      <c r="D940" s="21">
        <f t="shared" si="14"/>
        <v>928</v>
      </c>
      <c r="E940" s="114" t="s">
        <v>1003</v>
      </c>
      <c r="F940" s="86">
        <v>43777</v>
      </c>
      <c r="G940" s="27">
        <v>43898</v>
      </c>
      <c r="H940" s="78">
        <v>5</v>
      </c>
      <c r="I940" s="92">
        <v>458.33</v>
      </c>
      <c r="J940" s="135" t="s">
        <v>199</v>
      </c>
    </row>
    <row r="941" spans="1:10" ht="32.25" x14ac:dyDescent="0.3">
      <c r="A941" s="12" t="s">
        <v>23</v>
      </c>
      <c r="B941" s="12" t="s">
        <v>13</v>
      </c>
      <c r="C941" s="13" t="s">
        <v>14</v>
      </c>
      <c r="D941" s="21">
        <f t="shared" si="14"/>
        <v>929</v>
      </c>
      <c r="E941" s="114" t="s">
        <v>1004</v>
      </c>
      <c r="F941" s="86">
        <v>43789</v>
      </c>
      <c r="G941" s="86">
        <v>43910</v>
      </c>
      <c r="H941" s="78">
        <v>25</v>
      </c>
      <c r="I941" s="74">
        <v>458.33</v>
      </c>
      <c r="J941" s="130" t="s">
        <v>29</v>
      </c>
    </row>
    <row r="942" spans="1:10" ht="32.25" x14ac:dyDescent="0.3">
      <c r="A942" s="12" t="s">
        <v>23</v>
      </c>
      <c r="B942" s="12" t="s">
        <v>13</v>
      </c>
      <c r="C942" s="13" t="s">
        <v>14</v>
      </c>
      <c r="D942" s="21">
        <f t="shared" si="14"/>
        <v>930</v>
      </c>
      <c r="E942" s="114" t="s">
        <v>1005</v>
      </c>
      <c r="F942" s="86">
        <v>43789</v>
      </c>
      <c r="G942" s="86">
        <v>43910</v>
      </c>
      <c r="H942" s="78">
        <v>5</v>
      </c>
      <c r="I942" s="74">
        <v>458.33</v>
      </c>
      <c r="J942" s="130" t="s">
        <v>89</v>
      </c>
    </row>
    <row r="943" spans="1:10" ht="32.25" x14ac:dyDescent="0.3">
      <c r="A943" s="12" t="s">
        <v>23</v>
      </c>
      <c r="B943" s="12" t="s">
        <v>13</v>
      </c>
      <c r="C943" s="13" t="s">
        <v>14</v>
      </c>
      <c r="D943" s="21">
        <f t="shared" si="14"/>
        <v>931</v>
      </c>
      <c r="E943" s="114" t="s">
        <v>1006</v>
      </c>
      <c r="F943" s="86">
        <v>43776</v>
      </c>
      <c r="G943" s="86">
        <v>43868</v>
      </c>
      <c r="H943" s="78">
        <v>8</v>
      </c>
      <c r="I943" s="74">
        <v>458.33</v>
      </c>
      <c r="J943" s="130" t="s">
        <v>28</v>
      </c>
    </row>
    <row r="944" spans="1:10" ht="32.25" x14ac:dyDescent="0.3">
      <c r="A944" s="12" t="s">
        <v>23</v>
      </c>
      <c r="B944" s="12" t="s">
        <v>13</v>
      </c>
      <c r="C944" s="13" t="s">
        <v>14</v>
      </c>
      <c r="D944" s="21">
        <f t="shared" si="14"/>
        <v>932</v>
      </c>
      <c r="E944" s="118" t="s">
        <v>1007</v>
      </c>
      <c r="F944" s="86">
        <v>43776</v>
      </c>
      <c r="G944" s="86">
        <v>43897</v>
      </c>
      <c r="H944" s="54">
        <v>14</v>
      </c>
      <c r="I944" s="74">
        <v>458.33</v>
      </c>
      <c r="J944" s="130" t="s">
        <v>24</v>
      </c>
    </row>
    <row r="945" spans="1:10" ht="32.25" x14ac:dyDescent="0.3">
      <c r="A945" s="12" t="s">
        <v>23</v>
      </c>
      <c r="B945" s="12" t="s">
        <v>13</v>
      </c>
      <c r="C945" s="13" t="s">
        <v>14</v>
      </c>
      <c r="D945" s="21">
        <f t="shared" si="14"/>
        <v>933</v>
      </c>
      <c r="E945" s="118" t="s">
        <v>1008</v>
      </c>
      <c r="F945" s="86">
        <v>43776</v>
      </c>
      <c r="G945" s="86">
        <v>43896</v>
      </c>
      <c r="H945" s="50">
        <v>10</v>
      </c>
      <c r="I945" s="74">
        <v>458.33</v>
      </c>
      <c r="J945" s="130" t="s">
        <v>380</v>
      </c>
    </row>
    <row r="946" spans="1:10" ht="32.25" x14ac:dyDescent="0.3">
      <c r="A946" s="12" t="s">
        <v>23</v>
      </c>
      <c r="B946" s="12" t="s">
        <v>13</v>
      </c>
      <c r="C946" s="13" t="s">
        <v>14</v>
      </c>
      <c r="D946" s="21">
        <f t="shared" si="14"/>
        <v>934</v>
      </c>
      <c r="E946" s="118" t="s">
        <v>1009</v>
      </c>
      <c r="F946" s="86">
        <v>43780</v>
      </c>
      <c r="G946" s="86">
        <v>43901</v>
      </c>
      <c r="H946" s="50">
        <v>8</v>
      </c>
      <c r="I946" s="74">
        <v>458.33</v>
      </c>
      <c r="J946" s="130" t="s">
        <v>197</v>
      </c>
    </row>
    <row r="947" spans="1:10" ht="32.25" x14ac:dyDescent="0.3">
      <c r="A947" s="12" t="s">
        <v>23</v>
      </c>
      <c r="B947" s="12" t="s">
        <v>13</v>
      </c>
      <c r="C947" s="13" t="s">
        <v>14</v>
      </c>
      <c r="D947" s="21">
        <f t="shared" si="14"/>
        <v>935</v>
      </c>
      <c r="E947" s="119" t="s">
        <v>1010</v>
      </c>
      <c r="F947" s="86">
        <v>43784</v>
      </c>
      <c r="G947" s="121">
        <v>43905</v>
      </c>
      <c r="H947" s="122">
        <v>9</v>
      </c>
      <c r="I947" s="123">
        <v>458.33</v>
      </c>
      <c r="J947" s="132" t="s">
        <v>196</v>
      </c>
    </row>
    <row r="948" spans="1:10" ht="32.25" x14ac:dyDescent="0.3">
      <c r="A948" s="12" t="s">
        <v>23</v>
      </c>
      <c r="B948" s="12" t="s">
        <v>13</v>
      </c>
      <c r="C948" s="13" t="s">
        <v>14</v>
      </c>
      <c r="D948" s="21">
        <f t="shared" si="14"/>
        <v>936</v>
      </c>
      <c r="E948" s="119" t="s">
        <v>1011</v>
      </c>
      <c r="F948" s="121">
        <v>43790</v>
      </c>
      <c r="G948" s="121">
        <v>43911</v>
      </c>
      <c r="H948" s="122">
        <v>47</v>
      </c>
      <c r="I948" s="63">
        <v>2394</v>
      </c>
      <c r="J948" s="132" t="s">
        <v>1068</v>
      </c>
    </row>
    <row r="949" spans="1:10" ht="32.25" x14ac:dyDescent="0.3">
      <c r="A949" s="12" t="s">
        <v>23</v>
      </c>
      <c r="B949" s="12" t="s">
        <v>13</v>
      </c>
      <c r="C949" s="13" t="s">
        <v>14</v>
      </c>
      <c r="D949" s="21">
        <f t="shared" si="14"/>
        <v>937</v>
      </c>
      <c r="E949" s="119" t="s">
        <v>1012</v>
      </c>
      <c r="F949" s="86">
        <v>43784</v>
      </c>
      <c r="G949" s="121">
        <v>43905</v>
      </c>
      <c r="H949" s="122">
        <v>6</v>
      </c>
      <c r="I949" s="123">
        <v>458.33</v>
      </c>
      <c r="J949" s="132" t="s">
        <v>36</v>
      </c>
    </row>
    <row r="950" spans="1:10" ht="32.25" x14ac:dyDescent="0.3">
      <c r="A950" s="12" t="s">
        <v>23</v>
      </c>
      <c r="B950" s="12" t="s">
        <v>13</v>
      </c>
      <c r="C950" s="13" t="s">
        <v>14</v>
      </c>
      <c r="D950" s="21">
        <f t="shared" si="14"/>
        <v>938</v>
      </c>
      <c r="E950" s="119" t="s">
        <v>1013</v>
      </c>
      <c r="F950" s="86">
        <v>43783</v>
      </c>
      <c r="G950" s="121">
        <v>43904</v>
      </c>
      <c r="H950" s="122">
        <v>7</v>
      </c>
      <c r="I950" s="123">
        <v>458.33</v>
      </c>
      <c r="J950" s="132" t="s">
        <v>202</v>
      </c>
    </row>
    <row r="951" spans="1:10" ht="32.25" x14ac:dyDescent="0.3">
      <c r="A951" s="12" t="s">
        <v>23</v>
      </c>
      <c r="B951" s="12" t="s">
        <v>13</v>
      </c>
      <c r="C951" s="13" t="s">
        <v>14</v>
      </c>
      <c r="D951" s="21">
        <f t="shared" si="14"/>
        <v>939</v>
      </c>
      <c r="E951" s="119" t="s">
        <v>1014</v>
      </c>
      <c r="F951" s="121">
        <v>43795</v>
      </c>
      <c r="G951" s="121">
        <v>43916</v>
      </c>
      <c r="H951" s="122">
        <v>3</v>
      </c>
      <c r="I951" s="123">
        <v>458.33</v>
      </c>
      <c r="J951" s="132" t="s">
        <v>37</v>
      </c>
    </row>
    <row r="952" spans="1:10" ht="32.25" x14ac:dyDescent="0.3">
      <c r="A952" s="12" t="s">
        <v>23</v>
      </c>
      <c r="B952" s="12" t="s">
        <v>13</v>
      </c>
      <c r="C952" s="13" t="s">
        <v>14</v>
      </c>
      <c r="D952" s="21">
        <f t="shared" si="14"/>
        <v>940</v>
      </c>
      <c r="E952" s="119" t="s">
        <v>1015</v>
      </c>
      <c r="F952" s="86">
        <v>43784</v>
      </c>
      <c r="G952" s="121">
        <v>43905</v>
      </c>
      <c r="H952" s="122">
        <v>8</v>
      </c>
      <c r="I952" s="123">
        <v>458.33</v>
      </c>
      <c r="J952" s="132" t="s">
        <v>196</v>
      </c>
    </row>
    <row r="953" spans="1:10" ht="32.25" x14ac:dyDescent="0.3">
      <c r="A953" s="12" t="s">
        <v>23</v>
      </c>
      <c r="B953" s="12" t="s">
        <v>13</v>
      </c>
      <c r="C953" s="13" t="s">
        <v>14</v>
      </c>
      <c r="D953" s="21">
        <f t="shared" si="14"/>
        <v>941</v>
      </c>
      <c r="E953" s="119" t="s">
        <v>1016</v>
      </c>
      <c r="F953" s="121">
        <v>43789</v>
      </c>
      <c r="G953" s="121">
        <v>43910</v>
      </c>
      <c r="H953" s="122">
        <v>7</v>
      </c>
      <c r="I953" s="123">
        <v>458.33</v>
      </c>
      <c r="J953" s="132" t="s">
        <v>89</v>
      </c>
    </row>
    <row r="954" spans="1:10" ht="32.25" x14ac:dyDescent="0.3">
      <c r="A954" s="12" t="s">
        <v>23</v>
      </c>
      <c r="B954" s="12" t="s">
        <v>13</v>
      </c>
      <c r="C954" s="13" t="s">
        <v>14</v>
      </c>
      <c r="D954" s="21">
        <f t="shared" si="14"/>
        <v>942</v>
      </c>
      <c r="E954" s="119" t="s">
        <v>1017</v>
      </c>
      <c r="F954" s="121">
        <v>43789</v>
      </c>
      <c r="G954" s="121">
        <v>43910</v>
      </c>
      <c r="H954" s="122">
        <v>10</v>
      </c>
      <c r="I954" s="123">
        <v>458.33</v>
      </c>
      <c r="J954" s="132" t="s">
        <v>28</v>
      </c>
    </row>
    <row r="955" spans="1:10" ht="32.25" x14ac:dyDescent="0.3">
      <c r="A955" s="12" t="s">
        <v>23</v>
      </c>
      <c r="B955" s="12" t="s">
        <v>13</v>
      </c>
      <c r="C955" s="13" t="s">
        <v>14</v>
      </c>
      <c r="D955" s="21">
        <f t="shared" si="14"/>
        <v>943</v>
      </c>
      <c r="E955" s="119" t="s">
        <v>1018</v>
      </c>
      <c r="F955" s="158">
        <v>43780</v>
      </c>
      <c r="G955" s="121">
        <v>43901</v>
      </c>
      <c r="H955" s="122">
        <v>5</v>
      </c>
      <c r="I955" s="123">
        <v>458.33</v>
      </c>
      <c r="J955" s="132" t="s">
        <v>26</v>
      </c>
    </row>
    <row r="956" spans="1:10" ht="32.25" x14ac:dyDescent="0.3">
      <c r="A956" s="12" t="s">
        <v>23</v>
      </c>
      <c r="B956" s="12" t="s">
        <v>13</v>
      </c>
      <c r="C956" s="13" t="s">
        <v>14</v>
      </c>
      <c r="D956" s="21">
        <f t="shared" si="14"/>
        <v>944</v>
      </c>
      <c r="E956" s="119" t="s">
        <v>1019</v>
      </c>
      <c r="F956" s="165">
        <v>43784</v>
      </c>
      <c r="G956" s="121">
        <v>43905</v>
      </c>
      <c r="H956" s="122">
        <v>30</v>
      </c>
      <c r="I956" s="63">
        <v>3625</v>
      </c>
      <c r="J956" s="132" t="s">
        <v>24</v>
      </c>
    </row>
    <row r="957" spans="1:10" ht="32.25" x14ac:dyDescent="0.3">
      <c r="A957" s="12" t="s">
        <v>23</v>
      </c>
      <c r="B957" s="12" t="s">
        <v>13</v>
      </c>
      <c r="C957" s="13" t="s">
        <v>14</v>
      </c>
      <c r="D957" s="21">
        <f t="shared" si="14"/>
        <v>945</v>
      </c>
      <c r="E957" s="119" t="s">
        <v>1020</v>
      </c>
      <c r="F957" s="86">
        <v>43784</v>
      </c>
      <c r="G957" s="121">
        <v>43905</v>
      </c>
      <c r="H957" s="122">
        <v>5</v>
      </c>
      <c r="I957" s="123">
        <v>458.33</v>
      </c>
      <c r="J957" s="132" t="s">
        <v>193</v>
      </c>
    </row>
    <row r="958" spans="1:10" ht="32.25" x14ac:dyDescent="0.3">
      <c r="A958" s="12" t="s">
        <v>23</v>
      </c>
      <c r="B958" s="12" t="s">
        <v>13</v>
      </c>
      <c r="C958" s="13" t="s">
        <v>14</v>
      </c>
      <c r="D958" s="21">
        <f t="shared" si="14"/>
        <v>946</v>
      </c>
      <c r="E958" s="119" t="s">
        <v>1021</v>
      </c>
      <c r="F958" s="86">
        <v>43783</v>
      </c>
      <c r="G958" s="121">
        <v>43904</v>
      </c>
      <c r="H958" s="122">
        <v>3</v>
      </c>
      <c r="I958" s="123">
        <v>458.33</v>
      </c>
      <c r="J958" s="132" t="s">
        <v>40</v>
      </c>
    </row>
    <row r="959" spans="1:10" ht="32.25" x14ac:dyDescent="0.3">
      <c r="A959" s="12" t="s">
        <v>23</v>
      </c>
      <c r="B959" s="12" t="s">
        <v>13</v>
      </c>
      <c r="C959" s="13" t="s">
        <v>14</v>
      </c>
      <c r="D959" s="21">
        <f t="shared" si="14"/>
        <v>947</v>
      </c>
      <c r="E959" s="119" t="s">
        <v>1022</v>
      </c>
      <c r="F959" s="121">
        <v>43795</v>
      </c>
      <c r="G959" s="121">
        <v>43916</v>
      </c>
      <c r="H959" s="122">
        <v>3</v>
      </c>
      <c r="I959" s="123">
        <v>458.33</v>
      </c>
      <c r="J959" s="132" t="s">
        <v>201</v>
      </c>
    </row>
    <row r="960" spans="1:10" ht="32.25" x14ac:dyDescent="0.3">
      <c r="A960" s="12" t="s">
        <v>23</v>
      </c>
      <c r="B960" s="12" t="s">
        <v>13</v>
      </c>
      <c r="C960" s="13" t="s">
        <v>14</v>
      </c>
      <c r="D960" s="21">
        <f t="shared" si="14"/>
        <v>948</v>
      </c>
      <c r="E960" s="119" t="s">
        <v>1023</v>
      </c>
      <c r="F960" s="86">
        <v>43782</v>
      </c>
      <c r="G960" s="121">
        <v>43904</v>
      </c>
      <c r="H960" s="122">
        <v>5</v>
      </c>
      <c r="I960" s="123">
        <v>458.33</v>
      </c>
      <c r="J960" s="132" t="s">
        <v>43</v>
      </c>
    </row>
    <row r="961" spans="1:10" ht="32.25" x14ac:dyDescent="0.3">
      <c r="A961" s="12" t="s">
        <v>23</v>
      </c>
      <c r="B961" s="12" t="s">
        <v>13</v>
      </c>
      <c r="C961" s="13" t="s">
        <v>14</v>
      </c>
      <c r="D961" s="21">
        <f t="shared" si="14"/>
        <v>949</v>
      </c>
      <c r="E961" s="119" t="s">
        <v>1024</v>
      </c>
      <c r="F961" s="86">
        <v>43784</v>
      </c>
      <c r="G961" s="121">
        <v>43905</v>
      </c>
      <c r="H961" s="122">
        <v>3</v>
      </c>
      <c r="I961" s="123">
        <v>458.33</v>
      </c>
      <c r="J961" s="132" t="s">
        <v>31</v>
      </c>
    </row>
    <row r="962" spans="1:10" ht="32.25" x14ac:dyDescent="0.3">
      <c r="A962" s="12" t="s">
        <v>23</v>
      </c>
      <c r="B962" s="12" t="s">
        <v>13</v>
      </c>
      <c r="C962" s="13" t="s">
        <v>14</v>
      </c>
      <c r="D962" s="21">
        <f t="shared" si="14"/>
        <v>950</v>
      </c>
      <c r="E962" s="119" t="s">
        <v>1025</v>
      </c>
      <c r="F962" s="121">
        <v>43782</v>
      </c>
      <c r="G962" s="121">
        <v>43903</v>
      </c>
      <c r="H962" s="122">
        <v>3</v>
      </c>
      <c r="I962" s="123">
        <v>458.33</v>
      </c>
      <c r="J962" s="132" t="s">
        <v>26</v>
      </c>
    </row>
    <row r="963" spans="1:10" ht="32.25" x14ac:dyDescent="0.3">
      <c r="A963" s="12" t="s">
        <v>23</v>
      </c>
      <c r="B963" s="12" t="s">
        <v>13</v>
      </c>
      <c r="C963" s="13" t="s">
        <v>14</v>
      </c>
      <c r="D963" s="21">
        <f t="shared" si="14"/>
        <v>951</v>
      </c>
      <c r="E963" s="119" t="s">
        <v>1026</v>
      </c>
      <c r="F963" s="86">
        <v>43783</v>
      </c>
      <c r="G963" s="121">
        <v>43904</v>
      </c>
      <c r="H963" s="122">
        <v>5</v>
      </c>
      <c r="I963" s="123">
        <v>458.33</v>
      </c>
      <c r="J963" s="132" t="s">
        <v>26</v>
      </c>
    </row>
    <row r="964" spans="1:10" ht="32.25" x14ac:dyDescent="0.3">
      <c r="A964" s="12" t="s">
        <v>23</v>
      </c>
      <c r="B964" s="12" t="s">
        <v>13</v>
      </c>
      <c r="C964" s="13" t="s">
        <v>14</v>
      </c>
      <c r="D964" s="21">
        <f t="shared" si="14"/>
        <v>952</v>
      </c>
      <c r="E964" s="119" t="s">
        <v>1027</v>
      </c>
      <c r="F964" s="121">
        <v>43784</v>
      </c>
      <c r="G964" s="121">
        <v>43905</v>
      </c>
      <c r="H964" s="122">
        <v>15</v>
      </c>
      <c r="I964" s="123">
        <v>458.33</v>
      </c>
      <c r="J964" s="132" t="s">
        <v>24</v>
      </c>
    </row>
    <row r="965" spans="1:10" ht="32.25" x14ac:dyDescent="0.3">
      <c r="A965" s="12" t="s">
        <v>23</v>
      </c>
      <c r="B965" s="12" t="s">
        <v>13</v>
      </c>
      <c r="C965" s="13" t="s">
        <v>14</v>
      </c>
      <c r="D965" s="21">
        <f t="shared" si="14"/>
        <v>953</v>
      </c>
      <c r="E965" s="119" t="s">
        <v>1028</v>
      </c>
      <c r="F965" s="86">
        <v>43783</v>
      </c>
      <c r="G965" s="121">
        <v>43904</v>
      </c>
      <c r="H965" s="122">
        <v>5</v>
      </c>
      <c r="I965" s="123">
        <v>458.33</v>
      </c>
      <c r="J965" s="132" t="s">
        <v>193</v>
      </c>
    </row>
    <row r="966" spans="1:10" ht="32.25" x14ac:dyDescent="0.3">
      <c r="A966" s="12" t="s">
        <v>23</v>
      </c>
      <c r="B966" s="12" t="s">
        <v>13</v>
      </c>
      <c r="C966" s="13" t="s">
        <v>14</v>
      </c>
      <c r="D966" s="21">
        <f t="shared" si="14"/>
        <v>954</v>
      </c>
      <c r="E966" s="119" t="s">
        <v>1029</v>
      </c>
      <c r="F966" s="121">
        <v>43790</v>
      </c>
      <c r="G966" s="121">
        <v>43911</v>
      </c>
      <c r="H966" s="122">
        <v>40</v>
      </c>
      <c r="I966" s="63">
        <v>3625</v>
      </c>
      <c r="J966" s="132" t="s">
        <v>24</v>
      </c>
    </row>
    <row r="967" spans="1:10" ht="32.25" x14ac:dyDescent="0.3">
      <c r="A967" s="12" t="s">
        <v>23</v>
      </c>
      <c r="B967" s="12" t="s">
        <v>13</v>
      </c>
      <c r="C967" s="13" t="s">
        <v>14</v>
      </c>
      <c r="D967" s="21">
        <f t="shared" si="14"/>
        <v>955</v>
      </c>
      <c r="E967" s="119" t="s">
        <v>1030</v>
      </c>
      <c r="F967" s="121">
        <v>43787</v>
      </c>
      <c r="G967" s="121">
        <v>43908</v>
      </c>
      <c r="H967" s="122">
        <v>9</v>
      </c>
      <c r="I967" s="123">
        <v>458.33</v>
      </c>
      <c r="J967" s="132" t="s">
        <v>508</v>
      </c>
    </row>
    <row r="968" spans="1:10" ht="32.25" x14ac:dyDescent="0.3">
      <c r="A968" s="12" t="s">
        <v>23</v>
      </c>
      <c r="B968" s="12" t="s">
        <v>13</v>
      </c>
      <c r="C968" s="13" t="s">
        <v>14</v>
      </c>
      <c r="D968" s="21">
        <f t="shared" si="14"/>
        <v>956</v>
      </c>
      <c r="E968" s="119" t="s">
        <v>1031</v>
      </c>
      <c r="F968" s="121">
        <v>43784</v>
      </c>
      <c r="G968" s="121">
        <v>43905</v>
      </c>
      <c r="H968" s="122">
        <v>6</v>
      </c>
      <c r="I968" s="123">
        <v>458.33</v>
      </c>
      <c r="J968" s="132" t="s">
        <v>31</v>
      </c>
    </row>
    <row r="969" spans="1:10" ht="32.25" x14ac:dyDescent="0.3">
      <c r="A969" s="12" t="s">
        <v>23</v>
      </c>
      <c r="B969" s="12" t="s">
        <v>13</v>
      </c>
      <c r="C969" s="13" t="s">
        <v>14</v>
      </c>
      <c r="D969" s="21">
        <f t="shared" si="14"/>
        <v>957</v>
      </c>
      <c r="E969" s="119" t="s">
        <v>1032</v>
      </c>
      <c r="F969" s="121">
        <v>43790</v>
      </c>
      <c r="G969" s="121">
        <v>43911</v>
      </c>
      <c r="H969" s="122">
        <v>145</v>
      </c>
      <c r="I969" s="63">
        <v>7714</v>
      </c>
      <c r="J969" s="132" t="s">
        <v>1068</v>
      </c>
    </row>
    <row r="970" spans="1:10" ht="32.25" x14ac:dyDescent="0.3">
      <c r="A970" s="12" t="s">
        <v>23</v>
      </c>
      <c r="B970" s="12" t="s">
        <v>13</v>
      </c>
      <c r="C970" s="13" t="s">
        <v>14</v>
      </c>
      <c r="D970" s="21">
        <f t="shared" si="14"/>
        <v>958</v>
      </c>
      <c r="E970" s="119" t="s">
        <v>1033</v>
      </c>
      <c r="F970" s="121">
        <v>43790</v>
      </c>
      <c r="G970" s="121">
        <v>43911</v>
      </c>
      <c r="H970" s="122">
        <v>5</v>
      </c>
      <c r="I970" s="123">
        <v>458.33</v>
      </c>
      <c r="J970" s="132" t="s">
        <v>36</v>
      </c>
    </row>
    <row r="971" spans="1:10" ht="32.25" x14ac:dyDescent="0.3">
      <c r="A971" s="12" t="s">
        <v>23</v>
      </c>
      <c r="B971" s="12" t="s">
        <v>13</v>
      </c>
      <c r="C971" s="13" t="s">
        <v>14</v>
      </c>
      <c r="D971" s="21">
        <f t="shared" si="14"/>
        <v>959</v>
      </c>
      <c r="E971" s="119" t="s">
        <v>1034</v>
      </c>
      <c r="F971" s="121">
        <v>43784</v>
      </c>
      <c r="G971" s="121">
        <v>43905</v>
      </c>
      <c r="H971" s="122">
        <v>16</v>
      </c>
      <c r="I971" s="63">
        <v>3625</v>
      </c>
      <c r="J971" s="132" t="s">
        <v>24</v>
      </c>
    </row>
    <row r="972" spans="1:10" ht="32.25" x14ac:dyDescent="0.3">
      <c r="A972" s="12" t="s">
        <v>23</v>
      </c>
      <c r="B972" s="12" t="s">
        <v>13</v>
      </c>
      <c r="C972" s="13" t="s">
        <v>14</v>
      </c>
      <c r="D972" s="21">
        <f t="shared" si="14"/>
        <v>960</v>
      </c>
      <c r="E972" s="119" t="s">
        <v>1035</v>
      </c>
      <c r="F972" s="121">
        <v>43784</v>
      </c>
      <c r="G972" s="121">
        <v>43905</v>
      </c>
      <c r="H972" s="122">
        <v>5</v>
      </c>
      <c r="I972" s="123">
        <v>458.33</v>
      </c>
      <c r="J972" s="132" t="s">
        <v>26</v>
      </c>
    </row>
    <row r="973" spans="1:10" ht="32.25" x14ac:dyDescent="0.3">
      <c r="A973" s="12" t="s">
        <v>23</v>
      </c>
      <c r="B973" s="12" t="s">
        <v>13</v>
      </c>
      <c r="C973" s="13" t="s">
        <v>14</v>
      </c>
      <c r="D973" s="21">
        <f t="shared" si="14"/>
        <v>961</v>
      </c>
      <c r="E973" s="119" t="s">
        <v>1036</v>
      </c>
      <c r="F973" s="121">
        <v>43784</v>
      </c>
      <c r="G973" s="121">
        <v>43905</v>
      </c>
      <c r="H973" s="122">
        <v>8</v>
      </c>
      <c r="I973" s="123">
        <v>458.33</v>
      </c>
      <c r="J973" s="132" t="s">
        <v>193</v>
      </c>
    </row>
    <row r="974" spans="1:10" ht="32.25" x14ac:dyDescent="0.3">
      <c r="A974" s="12" t="s">
        <v>23</v>
      </c>
      <c r="B974" s="12" t="s">
        <v>13</v>
      </c>
      <c r="C974" s="13" t="s">
        <v>14</v>
      </c>
      <c r="D974" s="21">
        <f t="shared" si="14"/>
        <v>962</v>
      </c>
      <c r="E974" s="119" t="s">
        <v>1037</v>
      </c>
      <c r="F974" s="121">
        <v>43787</v>
      </c>
      <c r="G974" s="121">
        <v>43908</v>
      </c>
      <c r="H974" s="122">
        <v>130</v>
      </c>
      <c r="I974" s="63">
        <v>6916</v>
      </c>
      <c r="J974" s="132" t="s">
        <v>26</v>
      </c>
    </row>
    <row r="975" spans="1:10" ht="32.25" x14ac:dyDescent="0.3">
      <c r="A975" s="12" t="s">
        <v>23</v>
      </c>
      <c r="B975" s="12" t="s">
        <v>13</v>
      </c>
      <c r="C975" s="13" t="s">
        <v>14</v>
      </c>
      <c r="D975" s="21">
        <f t="shared" ref="D975:D1001" si="15">D974+1</f>
        <v>963</v>
      </c>
      <c r="E975" s="119" t="s">
        <v>1038</v>
      </c>
      <c r="F975" s="121">
        <v>43784</v>
      </c>
      <c r="G975" s="121">
        <v>43905</v>
      </c>
      <c r="H975" s="122">
        <v>8</v>
      </c>
      <c r="I975" s="123">
        <v>458.33</v>
      </c>
      <c r="J975" s="132" t="s">
        <v>30</v>
      </c>
    </row>
    <row r="976" spans="1:10" ht="32.25" x14ac:dyDescent="0.3">
      <c r="A976" s="12" t="s">
        <v>23</v>
      </c>
      <c r="B976" s="12" t="s">
        <v>13</v>
      </c>
      <c r="C976" s="13" t="s">
        <v>14</v>
      </c>
      <c r="D976" s="21">
        <f t="shared" si="15"/>
        <v>964</v>
      </c>
      <c r="E976" s="119" t="s">
        <v>1039</v>
      </c>
      <c r="F976" s="121">
        <v>43784</v>
      </c>
      <c r="G976" s="121">
        <v>43905</v>
      </c>
      <c r="H976" s="122">
        <v>15</v>
      </c>
      <c r="I976" s="123">
        <v>458.33</v>
      </c>
      <c r="J976" s="132" t="s">
        <v>280</v>
      </c>
    </row>
    <row r="977" spans="1:10" ht="32.25" x14ac:dyDescent="0.3">
      <c r="A977" s="12" t="s">
        <v>23</v>
      </c>
      <c r="B977" s="12" t="s">
        <v>13</v>
      </c>
      <c r="C977" s="13" t="s">
        <v>14</v>
      </c>
      <c r="D977" s="21">
        <f t="shared" si="15"/>
        <v>965</v>
      </c>
      <c r="E977" s="119" t="s">
        <v>1040</v>
      </c>
      <c r="F977" s="121">
        <v>43784</v>
      </c>
      <c r="G977" s="121">
        <v>43905</v>
      </c>
      <c r="H977" s="122">
        <v>5</v>
      </c>
      <c r="I977" s="123">
        <v>458.33</v>
      </c>
      <c r="J977" s="132" t="s">
        <v>958</v>
      </c>
    </row>
    <row r="978" spans="1:10" ht="32.25" x14ac:dyDescent="0.3">
      <c r="A978" s="12" t="s">
        <v>23</v>
      </c>
      <c r="B978" s="12" t="s">
        <v>13</v>
      </c>
      <c r="C978" s="13" t="s">
        <v>14</v>
      </c>
      <c r="D978" s="21">
        <f t="shared" si="15"/>
        <v>966</v>
      </c>
      <c r="E978" s="119" t="s">
        <v>1041</v>
      </c>
      <c r="F978" s="121">
        <v>43790</v>
      </c>
      <c r="G978" s="121">
        <v>43911</v>
      </c>
      <c r="H978" s="122">
        <v>5</v>
      </c>
      <c r="I978" s="123">
        <v>458.33</v>
      </c>
      <c r="J978" s="132" t="s">
        <v>31</v>
      </c>
    </row>
    <row r="979" spans="1:10" ht="32.25" x14ac:dyDescent="0.3">
      <c r="A979" s="12" t="s">
        <v>23</v>
      </c>
      <c r="B979" s="12" t="s">
        <v>13</v>
      </c>
      <c r="C979" s="13" t="s">
        <v>14</v>
      </c>
      <c r="D979" s="21">
        <f t="shared" si="15"/>
        <v>967</v>
      </c>
      <c r="E979" s="119" t="s">
        <v>1042</v>
      </c>
      <c r="F979" s="121">
        <v>43784</v>
      </c>
      <c r="G979" s="121">
        <v>43905</v>
      </c>
      <c r="H979" s="122">
        <v>9</v>
      </c>
      <c r="I979" s="123">
        <v>458.33</v>
      </c>
      <c r="J979" s="128" t="s">
        <v>196</v>
      </c>
    </row>
    <row r="980" spans="1:10" ht="32.25" x14ac:dyDescent="0.3">
      <c r="A980" s="12" t="s">
        <v>23</v>
      </c>
      <c r="B980" s="12" t="s">
        <v>13</v>
      </c>
      <c r="C980" s="13" t="s">
        <v>14</v>
      </c>
      <c r="D980" s="21">
        <f t="shared" si="15"/>
        <v>968</v>
      </c>
      <c r="E980" s="119" t="s">
        <v>1043</v>
      </c>
      <c r="F980" s="121">
        <v>43794</v>
      </c>
      <c r="G980" s="121">
        <v>43915</v>
      </c>
      <c r="H980" s="122">
        <v>3</v>
      </c>
      <c r="I980" s="88">
        <v>458.33</v>
      </c>
      <c r="J980" s="128" t="s">
        <v>1065</v>
      </c>
    </row>
    <row r="981" spans="1:10" ht="32.25" x14ac:dyDescent="0.3">
      <c r="A981" s="12" t="s">
        <v>23</v>
      </c>
      <c r="B981" s="12" t="s">
        <v>13</v>
      </c>
      <c r="C981" s="13" t="s">
        <v>14</v>
      </c>
      <c r="D981" s="21">
        <f t="shared" si="15"/>
        <v>969</v>
      </c>
      <c r="E981" s="119" t="s">
        <v>1044</v>
      </c>
      <c r="F981" s="121">
        <v>43790</v>
      </c>
      <c r="G981" s="121">
        <v>43911</v>
      </c>
      <c r="H981" s="122">
        <v>16</v>
      </c>
      <c r="I981" s="89">
        <v>3625</v>
      </c>
      <c r="J981" s="128" t="s">
        <v>24</v>
      </c>
    </row>
    <row r="982" spans="1:10" ht="32.25" x14ac:dyDescent="0.3">
      <c r="A982" s="12" t="s">
        <v>23</v>
      </c>
      <c r="B982" s="12" t="s">
        <v>13</v>
      </c>
      <c r="C982" s="13" t="s">
        <v>14</v>
      </c>
      <c r="D982" s="21">
        <f t="shared" si="15"/>
        <v>970</v>
      </c>
      <c r="E982" s="119" t="s">
        <v>1045</v>
      </c>
      <c r="F982" s="121">
        <v>43790</v>
      </c>
      <c r="G982" s="121">
        <v>43911</v>
      </c>
      <c r="H982" s="122">
        <v>5</v>
      </c>
      <c r="I982" s="88">
        <v>458.33</v>
      </c>
      <c r="J982" s="128" t="s">
        <v>193</v>
      </c>
    </row>
    <row r="983" spans="1:10" ht="32.25" x14ac:dyDescent="0.3">
      <c r="A983" s="12" t="s">
        <v>23</v>
      </c>
      <c r="B983" s="12" t="s">
        <v>13</v>
      </c>
      <c r="C983" s="13" t="s">
        <v>14</v>
      </c>
      <c r="D983" s="21">
        <f t="shared" si="15"/>
        <v>971</v>
      </c>
      <c r="E983" s="119" t="s">
        <v>1046</v>
      </c>
      <c r="F983" s="121">
        <v>43790</v>
      </c>
      <c r="G983" s="121">
        <v>43911</v>
      </c>
      <c r="H983" s="122">
        <v>5</v>
      </c>
      <c r="I983" s="88">
        <v>458.33</v>
      </c>
      <c r="J983" s="128" t="s">
        <v>86</v>
      </c>
    </row>
    <row r="984" spans="1:10" ht="32.25" x14ac:dyDescent="0.3">
      <c r="A984" s="12" t="s">
        <v>23</v>
      </c>
      <c r="B984" s="12" t="s">
        <v>13</v>
      </c>
      <c r="C984" s="13" t="s">
        <v>14</v>
      </c>
      <c r="D984" s="21">
        <f t="shared" si="15"/>
        <v>972</v>
      </c>
      <c r="E984" s="116" t="s">
        <v>1047</v>
      </c>
      <c r="F984" s="121">
        <v>43790</v>
      </c>
      <c r="G984" s="121">
        <v>43911</v>
      </c>
      <c r="H984" s="43">
        <v>5</v>
      </c>
      <c r="I984" s="88">
        <v>458.33</v>
      </c>
      <c r="J984" s="128" t="s">
        <v>197</v>
      </c>
    </row>
    <row r="985" spans="1:10" ht="32.25" x14ac:dyDescent="0.3">
      <c r="A985" s="12" t="s">
        <v>23</v>
      </c>
      <c r="B985" s="12" t="s">
        <v>13</v>
      </c>
      <c r="C985" s="13" t="s">
        <v>14</v>
      </c>
      <c r="D985" s="21">
        <f t="shared" si="15"/>
        <v>973</v>
      </c>
      <c r="E985" s="116" t="s">
        <v>1048</v>
      </c>
      <c r="F985" s="121">
        <v>43794</v>
      </c>
      <c r="G985" s="121">
        <v>43915</v>
      </c>
      <c r="H985" s="43">
        <v>8</v>
      </c>
      <c r="I985" s="88">
        <v>458.33</v>
      </c>
      <c r="J985" s="128" t="s">
        <v>196</v>
      </c>
    </row>
    <row r="986" spans="1:10" ht="32.25" x14ac:dyDescent="0.3">
      <c r="A986" s="12" t="s">
        <v>23</v>
      </c>
      <c r="B986" s="12" t="s">
        <v>13</v>
      </c>
      <c r="C986" s="13" t="s">
        <v>14</v>
      </c>
      <c r="D986" s="21">
        <f t="shared" si="15"/>
        <v>974</v>
      </c>
      <c r="E986" s="116" t="s">
        <v>1049</v>
      </c>
      <c r="F986" s="121">
        <v>43797</v>
      </c>
      <c r="G986" s="121">
        <v>43918</v>
      </c>
      <c r="H986" s="43">
        <v>7</v>
      </c>
      <c r="I986" s="88">
        <v>458.33</v>
      </c>
      <c r="J986" s="128" t="s">
        <v>196</v>
      </c>
    </row>
    <row r="987" spans="1:10" ht="32.25" x14ac:dyDescent="0.3">
      <c r="A987" s="12" t="s">
        <v>23</v>
      </c>
      <c r="B987" s="12" t="s">
        <v>13</v>
      </c>
      <c r="C987" s="13" t="s">
        <v>14</v>
      </c>
      <c r="D987" s="21">
        <f t="shared" si="15"/>
        <v>975</v>
      </c>
      <c r="E987" s="116" t="s">
        <v>1050</v>
      </c>
      <c r="F987" s="121">
        <v>43796</v>
      </c>
      <c r="G987" s="121">
        <v>43917</v>
      </c>
      <c r="H987" s="43">
        <v>7</v>
      </c>
      <c r="I987" s="88">
        <v>458.33</v>
      </c>
      <c r="J987" s="128" t="s">
        <v>284</v>
      </c>
    </row>
    <row r="988" spans="1:10" ht="32.25" x14ac:dyDescent="0.3">
      <c r="A988" s="12" t="s">
        <v>23</v>
      </c>
      <c r="B988" s="12" t="s">
        <v>13</v>
      </c>
      <c r="C988" s="13" t="s">
        <v>14</v>
      </c>
      <c r="D988" s="21">
        <f t="shared" si="15"/>
        <v>976</v>
      </c>
      <c r="E988" s="116" t="s">
        <v>1051</v>
      </c>
      <c r="F988" s="121">
        <v>43797</v>
      </c>
      <c r="G988" s="121">
        <v>43918</v>
      </c>
      <c r="H988" s="43">
        <v>5</v>
      </c>
      <c r="I988" s="88">
        <v>458.33</v>
      </c>
      <c r="J988" s="128" t="s">
        <v>43</v>
      </c>
    </row>
    <row r="989" spans="1:10" ht="32.25" x14ac:dyDescent="0.3">
      <c r="A989" s="12" t="s">
        <v>23</v>
      </c>
      <c r="B989" s="12" t="s">
        <v>13</v>
      </c>
      <c r="C989" s="13" t="s">
        <v>14</v>
      </c>
      <c r="D989" s="21">
        <f t="shared" si="15"/>
        <v>977</v>
      </c>
      <c r="E989" s="116" t="s">
        <v>1052</v>
      </c>
      <c r="F989" s="121">
        <v>43796</v>
      </c>
      <c r="G989" s="121">
        <v>43917</v>
      </c>
      <c r="H989" s="43">
        <v>8</v>
      </c>
      <c r="I989" s="40">
        <v>458.33</v>
      </c>
      <c r="J989" s="138" t="s">
        <v>280</v>
      </c>
    </row>
    <row r="990" spans="1:10" ht="32.25" x14ac:dyDescent="0.3">
      <c r="A990" s="12" t="s">
        <v>23</v>
      </c>
      <c r="B990" s="12" t="s">
        <v>13</v>
      </c>
      <c r="C990" s="13" t="s">
        <v>14</v>
      </c>
      <c r="D990" s="21">
        <f t="shared" si="15"/>
        <v>978</v>
      </c>
      <c r="E990" s="116" t="s">
        <v>1053</v>
      </c>
      <c r="F990" s="121">
        <v>43791</v>
      </c>
      <c r="G990" s="121">
        <v>43912</v>
      </c>
      <c r="H990" s="43">
        <v>15</v>
      </c>
      <c r="I990" s="88">
        <v>458.33</v>
      </c>
      <c r="J990" s="128" t="s">
        <v>40</v>
      </c>
    </row>
    <row r="991" spans="1:10" ht="32.25" x14ac:dyDescent="0.3">
      <c r="A991" s="12" t="s">
        <v>23</v>
      </c>
      <c r="B991" s="12" t="s">
        <v>13</v>
      </c>
      <c r="C991" s="13" t="s">
        <v>14</v>
      </c>
      <c r="D991" s="21">
        <f t="shared" si="15"/>
        <v>979</v>
      </c>
      <c r="E991" s="116" t="s">
        <v>1054</v>
      </c>
      <c r="F991" s="121">
        <v>43794</v>
      </c>
      <c r="G991" s="121">
        <v>43915</v>
      </c>
      <c r="H991" s="43">
        <v>8</v>
      </c>
      <c r="I991" s="88">
        <v>458.33</v>
      </c>
      <c r="J991" s="128" t="s">
        <v>28</v>
      </c>
    </row>
    <row r="992" spans="1:10" ht="32.25" x14ac:dyDescent="0.3">
      <c r="A992" s="12" t="s">
        <v>23</v>
      </c>
      <c r="B992" s="12" t="s">
        <v>13</v>
      </c>
      <c r="C992" s="13" t="s">
        <v>14</v>
      </c>
      <c r="D992" s="21">
        <f t="shared" si="15"/>
        <v>980</v>
      </c>
      <c r="E992" s="116" t="s">
        <v>1055</v>
      </c>
      <c r="F992" s="121">
        <v>43794</v>
      </c>
      <c r="G992" s="121">
        <v>43549</v>
      </c>
      <c r="H992" s="43">
        <v>5</v>
      </c>
      <c r="I992" s="88">
        <v>458.33</v>
      </c>
      <c r="J992" s="128" t="s">
        <v>28</v>
      </c>
    </row>
    <row r="993" spans="1:10" ht="32.25" x14ac:dyDescent="0.3">
      <c r="A993" s="12" t="s">
        <v>23</v>
      </c>
      <c r="B993" s="12" t="s">
        <v>13</v>
      </c>
      <c r="C993" s="13" t="s">
        <v>14</v>
      </c>
      <c r="D993" s="21">
        <f t="shared" si="15"/>
        <v>981</v>
      </c>
      <c r="E993" s="116" t="s">
        <v>1056</v>
      </c>
      <c r="F993" s="121">
        <v>43794</v>
      </c>
      <c r="G993" s="121">
        <v>43915</v>
      </c>
      <c r="H993" s="43">
        <v>5</v>
      </c>
      <c r="I993" s="88">
        <v>458.33</v>
      </c>
      <c r="J993" s="128" t="s">
        <v>28</v>
      </c>
    </row>
    <row r="994" spans="1:10" ht="32.25" x14ac:dyDescent="0.3">
      <c r="A994" s="12" t="s">
        <v>23</v>
      </c>
      <c r="B994" s="12" t="s">
        <v>13</v>
      </c>
      <c r="C994" s="13" t="s">
        <v>14</v>
      </c>
      <c r="D994" s="21">
        <f t="shared" si="15"/>
        <v>982</v>
      </c>
      <c r="E994" s="116" t="s">
        <v>1057</v>
      </c>
      <c r="F994" s="121">
        <v>43794</v>
      </c>
      <c r="G994" s="121">
        <v>43915</v>
      </c>
      <c r="H994" s="43">
        <v>5</v>
      </c>
      <c r="I994" s="88">
        <v>458.33</v>
      </c>
      <c r="J994" s="128" t="s">
        <v>32</v>
      </c>
    </row>
    <row r="995" spans="1:10" ht="32.25" x14ac:dyDescent="0.3">
      <c r="A995" s="12" t="s">
        <v>23</v>
      </c>
      <c r="B995" s="12" t="s">
        <v>13</v>
      </c>
      <c r="C995" s="13" t="s">
        <v>14</v>
      </c>
      <c r="D995" s="21">
        <f t="shared" si="15"/>
        <v>983</v>
      </c>
      <c r="E995" s="116" t="s">
        <v>1058</v>
      </c>
      <c r="F995" s="121">
        <v>43794</v>
      </c>
      <c r="G995" s="121">
        <v>43794</v>
      </c>
      <c r="H995" s="43">
        <v>5</v>
      </c>
      <c r="I995" s="88">
        <v>458.33</v>
      </c>
      <c r="J995" s="128" t="s">
        <v>39</v>
      </c>
    </row>
    <row r="996" spans="1:10" ht="32.25" x14ac:dyDescent="0.3">
      <c r="A996" s="12" t="s">
        <v>23</v>
      </c>
      <c r="B996" s="12" t="s">
        <v>13</v>
      </c>
      <c r="C996" s="13" t="s">
        <v>14</v>
      </c>
      <c r="D996" s="21">
        <f t="shared" si="15"/>
        <v>984</v>
      </c>
      <c r="E996" s="116" t="s">
        <v>1059</v>
      </c>
      <c r="F996" s="121">
        <v>43794</v>
      </c>
      <c r="G996" s="121">
        <v>43915</v>
      </c>
      <c r="H996" s="43">
        <v>5</v>
      </c>
      <c r="I996" s="88">
        <v>458.33</v>
      </c>
      <c r="J996" s="128" t="s">
        <v>28</v>
      </c>
    </row>
    <row r="997" spans="1:10" ht="32.25" x14ac:dyDescent="0.3">
      <c r="A997" s="12" t="s">
        <v>23</v>
      </c>
      <c r="B997" s="12" t="s">
        <v>13</v>
      </c>
      <c r="C997" s="13" t="s">
        <v>14</v>
      </c>
      <c r="D997" s="21">
        <f t="shared" si="15"/>
        <v>985</v>
      </c>
      <c r="E997" s="116" t="s">
        <v>1060</v>
      </c>
      <c r="F997" s="121">
        <v>43796</v>
      </c>
      <c r="G997" s="121">
        <v>43917</v>
      </c>
      <c r="H997" s="43">
        <v>16</v>
      </c>
      <c r="I997" s="40">
        <v>3625</v>
      </c>
      <c r="J997" s="138" t="s">
        <v>24</v>
      </c>
    </row>
    <row r="998" spans="1:10" ht="32.25" x14ac:dyDescent="0.3">
      <c r="A998" s="12" t="s">
        <v>23</v>
      </c>
      <c r="B998" s="12" t="s">
        <v>13</v>
      </c>
      <c r="C998" s="13" t="s">
        <v>14</v>
      </c>
      <c r="D998" s="21">
        <f t="shared" si="15"/>
        <v>986</v>
      </c>
      <c r="E998" s="116" t="s">
        <v>1061</v>
      </c>
      <c r="F998" s="121">
        <v>43794</v>
      </c>
      <c r="G998" s="121">
        <v>43915</v>
      </c>
      <c r="H998" s="43">
        <v>9</v>
      </c>
      <c r="I998" s="88">
        <v>458.33</v>
      </c>
      <c r="J998" s="128" t="s">
        <v>196</v>
      </c>
    </row>
    <row r="999" spans="1:10" ht="32.25" x14ac:dyDescent="0.3">
      <c r="A999" s="12" t="s">
        <v>23</v>
      </c>
      <c r="B999" s="12" t="s">
        <v>13</v>
      </c>
      <c r="C999" s="13" t="s">
        <v>14</v>
      </c>
      <c r="D999" s="21">
        <f t="shared" si="15"/>
        <v>987</v>
      </c>
      <c r="E999" s="116" t="s">
        <v>1062</v>
      </c>
      <c r="F999" s="121">
        <v>43796</v>
      </c>
      <c r="G999" s="121">
        <v>43917</v>
      </c>
      <c r="H999" s="43">
        <v>10</v>
      </c>
      <c r="I999" s="166">
        <v>458.33</v>
      </c>
      <c r="J999" s="138" t="s">
        <v>25</v>
      </c>
    </row>
    <row r="1000" spans="1:10" ht="32.25" x14ac:dyDescent="0.3">
      <c r="A1000" s="12" t="s">
        <v>23</v>
      </c>
      <c r="B1000" s="12" t="s">
        <v>13</v>
      </c>
      <c r="C1000" s="13" t="s">
        <v>14</v>
      </c>
      <c r="D1000" s="21">
        <f t="shared" si="15"/>
        <v>988</v>
      </c>
      <c r="E1000" s="167" t="s">
        <v>1063</v>
      </c>
      <c r="F1000" s="121">
        <v>43798</v>
      </c>
      <c r="G1000" s="121">
        <v>43919</v>
      </c>
      <c r="H1000" s="59">
        <v>20</v>
      </c>
      <c r="I1000" s="68">
        <v>3625</v>
      </c>
      <c r="J1000" s="138" t="s">
        <v>24</v>
      </c>
    </row>
    <row r="1001" spans="1:10" ht="32.25" x14ac:dyDescent="0.3">
      <c r="A1001" s="12" t="s">
        <v>23</v>
      </c>
      <c r="B1001" s="12" t="s">
        <v>13</v>
      </c>
      <c r="C1001" s="13" t="s">
        <v>14</v>
      </c>
      <c r="D1001" s="21">
        <f t="shared" si="15"/>
        <v>989</v>
      </c>
      <c r="E1001" s="167" t="s">
        <v>1064</v>
      </c>
      <c r="F1001" s="121">
        <v>43798</v>
      </c>
      <c r="G1001" s="121">
        <v>43919</v>
      </c>
      <c r="H1001" s="59">
        <v>15</v>
      </c>
      <c r="I1001" s="166">
        <v>458.33</v>
      </c>
      <c r="J1001" s="138" t="s">
        <v>24</v>
      </c>
    </row>
  </sheetData>
  <autoFilter ref="A12:K90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2019-12-23T11:36:52Z</dcterms:modified>
</cp:coreProperties>
</file>