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690" windowWidth="16245" windowHeight="10245" tabRatio="923" activeTab="1"/>
  </bookViews>
  <sheets>
    <sheet name="СТЭ(11в)" sheetId="32" r:id="rId1"/>
    <sheet name="(СОФ)11в" sheetId="33" r:id="rId2"/>
    <sheet name="КЧФ(11в)" sheetId="34" r:id="rId3"/>
    <sheet name="КБФ(11в)" sheetId="35" r:id="rId4"/>
    <sheet name="ИНГ (11в)" sheetId="37" r:id="rId5"/>
    <sheet name="ДАГ(11в)" sheetId="36" r:id="rId6"/>
  </sheets>
  <definedNames>
    <definedName name="_xlnm._FilterDatabase" localSheetId="1" hidden="1">'(СОФ)11в'!#REF!</definedName>
    <definedName name="_xlnm._FilterDatabase" localSheetId="4" hidden="1">'ИНГ (11в)'!$A$12:$J$344</definedName>
    <definedName name="_xlnm._FilterDatabase" localSheetId="0" hidden="1">'СТЭ(11в)'!$A$12:$J$12</definedName>
  </definedNames>
  <calcPr calcId="145621"/>
</workbook>
</file>

<file path=xl/calcChain.xml><?xml version="1.0" encoding="utf-8"?>
<calcChain xmlns="http://schemas.openxmlformats.org/spreadsheetml/2006/main">
  <c r="E10" i="33" l="1"/>
  <c r="F10" i="33"/>
  <c r="G10" i="33"/>
  <c r="H10" i="33"/>
  <c r="I10" i="33"/>
  <c r="J10" i="33"/>
  <c r="D10" i="33"/>
  <c r="G102" i="33" l="1"/>
  <c r="G103" i="33"/>
  <c r="G104" i="33"/>
  <c r="G101" i="33"/>
  <c r="G89" i="33"/>
  <c r="G90" i="33"/>
  <c r="G91" i="33"/>
  <c r="G92" i="33"/>
  <c r="G93" i="33"/>
  <c r="G94" i="33"/>
  <c r="G95" i="33"/>
  <c r="G96" i="33"/>
  <c r="G97" i="33"/>
  <c r="G98" i="33"/>
  <c r="G88" i="33"/>
  <c r="G77" i="33"/>
  <c r="G78" i="33"/>
  <c r="G79" i="33"/>
  <c r="G80" i="33"/>
  <c r="G81" i="33"/>
  <c r="G82" i="33"/>
  <c r="G83" i="33"/>
  <c r="G84" i="33"/>
  <c r="G85" i="33"/>
  <c r="G86" i="33"/>
  <c r="G76" i="33"/>
  <c r="G74" i="33"/>
  <c r="G72" i="33"/>
  <c r="G71" i="33"/>
  <c r="G69" i="33"/>
  <c r="G57" i="33"/>
  <c r="G58" i="33"/>
  <c r="G59" i="33"/>
  <c r="G60" i="33"/>
  <c r="G61" i="33"/>
  <c r="G62" i="33"/>
  <c r="G63" i="33"/>
  <c r="G64" i="33"/>
  <c r="G65" i="33"/>
  <c r="G66" i="33"/>
  <c r="G56" i="33"/>
  <c r="G54" i="33"/>
  <c r="G49" i="33"/>
  <c r="G50" i="33"/>
  <c r="G51" i="33"/>
  <c r="G52" i="33"/>
  <c r="G48" i="33"/>
  <c r="G46" i="33"/>
  <c r="G44" i="33"/>
  <c r="G100" i="33"/>
  <c r="G99" i="33"/>
  <c r="G87" i="33"/>
  <c r="G75" i="33"/>
  <c r="G73" i="33"/>
  <c r="G70" i="33"/>
  <c r="G68" i="33"/>
  <c r="G67" i="33"/>
  <c r="G55" i="33"/>
  <c r="G53" i="33"/>
  <c r="G47" i="33"/>
  <c r="G45" i="33"/>
  <c r="G43" i="33"/>
  <c r="G42" i="33"/>
  <c r="G41" i="33"/>
  <c r="G40" i="33"/>
  <c r="G39" i="33"/>
  <c r="G38" i="33"/>
  <c r="G340" i="37" l="1"/>
  <c r="I960" i="36" l="1"/>
  <c r="H960" i="36"/>
  <c r="D14" i="34" l="1"/>
  <c r="D15" i="34" s="1"/>
  <c r="D16" i="34" s="1"/>
  <c r="D17" i="34" s="1"/>
  <c r="D18" i="34" s="1"/>
  <c r="D19" i="34" s="1"/>
  <c r="D20" i="34" s="1"/>
  <c r="D21" i="34" s="1"/>
  <c r="D22" i="34" s="1"/>
  <c r="D23" i="34" s="1"/>
  <c r="D24" i="34" s="1"/>
  <c r="D25" i="34" s="1"/>
  <c r="D26" i="34" s="1"/>
  <c r="D27" i="34" s="1"/>
  <c r="D28" i="34" s="1"/>
  <c r="D29" i="34" s="1"/>
  <c r="D30" i="34" s="1"/>
  <c r="D31" i="34" s="1"/>
  <c r="D32" i="34" s="1"/>
  <c r="D33" i="34" s="1"/>
  <c r="D34" i="34" s="1"/>
  <c r="D35" i="34" s="1"/>
  <c r="D36" i="34" s="1"/>
  <c r="D37" i="34" s="1"/>
  <c r="D38" i="34" s="1"/>
  <c r="D39" i="34" s="1"/>
  <c r="D40" i="34" s="1"/>
  <c r="D41" i="34" s="1"/>
  <c r="D42" i="34" s="1"/>
  <c r="D43" i="34" s="1"/>
  <c r="D44" i="34" s="1"/>
  <c r="D45" i="34" s="1"/>
  <c r="D46" i="34" s="1"/>
  <c r="D47" i="34" s="1"/>
  <c r="D48" i="34" s="1"/>
  <c r="D49" i="34" s="1"/>
  <c r="D50" i="34" s="1"/>
  <c r="D51" i="34" s="1"/>
  <c r="D52" i="34" s="1"/>
  <c r="D53" i="34" s="1"/>
  <c r="D54" i="34" s="1"/>
  <c r="D55" i="34" s="1"/>
  <c r="D56" i="34" s="1"/>
  <c r="D57" i="34" s="1"/>
  <c r="D58" i="34" s="1"/>
  <c r="D59" i="34" s="1"/>
  <c r="D60" i="34" s="1"/>
  <c r="D61" i="34" s="1"/>
  <c r="D62" i="34" s="1"/>
  <c r="D63" i="34" s="1"/>
  <c r="D64" i="34" s="1"/>
  <c r="D65" i="34" s="1"/>
  <c r="D66" i="34" s="1"/>
  <c r="D67" i="34" s="1"/>
  <c r="D68" i="34" s="1"/>
  <c r="D69" i="34" s="1"/>
  <c r="D70" i="34" s="1"/>
  <c r="D71" i="34" s="1"/>
  <c r="D72" i="34" s="1"/>
  <c r="D73" i="34" s="1"/>
  <c r="D74" i="34" s="1"/>
  <c r="D75" i="34" s="1"/>
  <c r="D76" i="34" s="1"/>
  <c r="D77" i="34" s="1"/>
  <c r="D78" i="34" s="1"/>
  <c r="D79" i="34" s="1"/>
  <c r="D80" i="34" s="1"/>
  <c r="D81" i="34" s="1"/>
  <c r="D82" i="34" s="1"/>
  <c r="D83" i="34" s="1"/>
  <c r="D84" i="34" s="1"/>
  <c r="D85" i="34" s="1"/>
  <c r="D86" i="34" s="1"/>
  <c r="D87" i="34" s="1"/>
  <c r="D88" i="34" s="1"/>
  <c r="D89" i="34" s="1"/>
  <c r="D90" i="34" s="1"/>
  <c r="D91" i="34" s="1"/>
  <c r="D92" i="34" s="1"/>
  <c r="D93" i="34" s="1"/>
  <c r="D94" i="34" s="1"/>
  <c r="D95" i="34" s="1"/>
  <c r="D96" i="34" s="1"/>
  <c r="D97" i="34" s="1"/>
  <c r="D98" i="34" s="1"/>
  <c r="D99" i="34" s="1"/>
  <c r="D100" i="34" s="1"/>
  <c r="D101" i="34" s="1"/>
  <c r="D102" i="34" s="1"/>
  <c r="D103" i="34" s="1"/>
  <c r="D104" i="34" s="1"/>
  <c r="D105" i="34" s="1"/>
  <c r="D106" i="34" s="1"/>
  <c r="D107" i="34" s="1"/>
  <c r="D108" i="34" s="1"/>
  <c r="D109" i="34" s="1"/>
  <c r="D110" i="34" s="1"/>
  <c r="D111" i="34" s="1"/>
  <c r="D112" i="34" s="1"/>
  <c r="D113" i="34" s="1"/>
  <c r="D114" i="34" s="1"/>
  <c r="D115" i="34" s="1"/>
  <c r="D116" i="34" s="1"/>
  <c r="D117" i="34" s="1"/>
  <c r="D118" i="34" s="1"/>
  <c r="D119" i="34" s="1"/>
  <c r="D120" i="34" s="1"/>
  <c r="D121" i="34" s="1"/>
  <c r="D122" i="34" s="1"/>
  <c r="D123" i="34" s="1"/>
  <c r="D124" i="34" s="1"/>
  <c r="D125" i="34" s="1"/>
  <c r="D126" i="34" s="1"/>
  <c r="D127" i="34" s="1"/>
  <c r="D128" i="34" s="1"/>
  <c r="D129" i="34" s="1"/>
  <c r="D130" i="34" s="1"/>
  <c r="D131" i="34" s="1"/>
  <c r="D132" i="34" s="1"/>
  <c r="D133" i="34" s="1"/>
  <c r="D134" i="34" s="1"/>
  <c r="D135" i="34" s="1"/>
  <c r="D136" i="34" s="1"/>
  <c r="D137" i="34" s="1"/>
  <c r="D138" i="34" s="1"/>
  <c r="D139" i="34" s="1"/>
  <c r="D140" i="34" s="1"/>
  <c r="D141" i="34" s="1"/>
  <c r="D142" i="34" s="1"/>
  <c r="D143" i="34" s="1"/>
  <c r="D144" i="34" s="1"/>
  <c r="D145" i="34" s="1"/>
  <c r="D146" i="34" s="1"/>
  <c r="D147" i="34" s="1"/>
  <c r="D148" i="34" s="1"/>
  <c r="D149" i="34" s="1"/>
  <c r="D150" i="34" s="1"/>
  <c r="D151" i="34" s="1"/>
  <c r="D152" i="34" s="1"/>
  <c r="D153" i="34" s="1"/>
  <c r="D154" i="34" s="1"/>
  <c r="D155" i="34" s="1"/>
  <c r="D156" i="34" s="1"/>
  <c r="D157" i="34" s="1"/>
  <c r="D158" i="34" s="1"/>
  <c r="D159" i="34" s="1"/>
  <c r="D160" i="34" s="1"/>
  <c r="D161" i="34" s="1"/>
  <c r="D162" i="34" s="1"/>
  <c r="D163" i="34" s="1"/>
  <c r="D164" i="34" s="1"/>
  <c r="D165" i="34" s="1"/>
  <c r="D166" i="34" s="1"/>
  <c r="D167" i="34" s="1"/>
  <c r="D168" i="34" s="1"/>
  <c r="D169" i="34" s="1"/>
  <c r="D170" i="34" s="1"/>
  <c r="D171" i="34" s="1"/>
  <c r="D172" i="34" s="1"/>
  <c r="D173" i="34" s="1"/>
  <c r="D174" i="34" s="1"/>
  <c r="D175" i="34" s="1"/>
  <c r="D176" i="34" s="1"/>
  <c r="D177" i="34" s="1"/>
  <c r="D178" i="34" s="1"/>
  <c r="D179" i="34" s="1"/>
  <c r="D180" i="34" s="1"/>
  <c r="D181" i="34" s="1"/>
  <c r="D182" i="34" s="1"/>
  <c r="D183" i="34" s="1"/>
  <c r="D184" i="34" s="1"/>
  <c r="D185" i="34" s="1"/>
  <c r="D186" i="34" s="1"/>
  <c r="D187" i="34" s="1"/>
  <c r="D188" i="34" s="1"/>
  <c r="D189" i="34" s="1"/>
  <c r="D190" i="34" s="1"/>
  <c r="D191" i="34" s="1"/>
  <c r="D192" i="34" s="1"/>
  <c r="D193" i="34" s="1"/>
  <c r="D194" i="34" s="1"/>
  <c r="D195" i="34" s="1"/>
  <c r="D196" i="34" s="1"/>
  <c r="D197" i="34" s="1"/>
  <c r="D198" i="34" s="1"/>
  <c r="D199" i="34" s="1"/>
  <c r="D200" i="34" s="1"/>
  <c r="D201" i="34" s="1"/>
  <c r="D202" i="34" s="1"/>
  <c r="D203" i="34" s="1"/>
  <c r="D204" i="34" s="1"/>
  <c r="D205" i="34" s="1"/>
  <c r="D206" i="34" s="1"/>
  <c r="D207" i="34" s="1"/>
  <c r="D208" i="34" s="1"/>
  <c r="D209" i="34" s="1"/>
  <c r="D210" i="34" s="1"/>
  <c r="D211" i="34" s="1"/>
  <c r="D212" i="34" s="1"/>
  <c r="D213" i="34" s="1"/>
  <c r="D214" i="34" s="1"/>
  <c r="D215" i="34" s="1"/>
  <c r="D216" i="34" s="1"/>
  <c r="D217" i="34" s="1"/>
  <c r="D218" i="34" s="1"/>
  <c r="D219" i="34" s="1"/>
  <c r="D220" i="34" s="1"/>
  <c r="D221" i="34" s="1"/>
  <c r="D222" i="34" s="1"/>
  <c r="D223" i="34" s="1"/>
  <c r="D224" i="34" s="1"/>
  <c r="D225" i="34" s="1"/>
  <c r="D226" i="34" s="1"/>
  <c r="D227" i="34" s="1"/>
  <c r="D228" i="34" s="1"/>
  <c r="D229" i="34" s="1"/>
  <c r="D230" i="34" s="1"/>
  <c r="D231" i="34" s="1"/>
  <c r="D232" i="34" s="1"/>
  <c r="D233" i="34" s="1"/>
  <c r="D234" i="34" s="1"/>
  <c r="D235" i="34" s="1"/>
  <c r="D236" i="34" s="1"/>
  <c r="D237" i="34" s="1"/>
  <c r="D238" i="34" s="1"/>
  <c r="D239" i="34" s="1"/>
  <c r="D240" i="34" s="1"/>
  <c r="D241" i="34" s="1"/>
  <c r="D242" i="34" s="1"/>
  <c r="D243" i="34" s="1"/>
  <c r="D244" i="34" s="1"/>
  <c r="D245" i="34" s="1"/>
  <c r="D246" i="34" s="1"/>
  <c r="D247" i="34" s="1"/>
  <c r="D248" i="34" s="1"/>
  <c r="D249" i="34" s="1"/>
  <c r="D250" i="34" s="1"/>
  <c r="D251" i="34" s="1"/>
  <c r="D252" i="34" s="1"/>
  <c r="D253" i="34" s="1"/>
  <c r="D254" i="34" s="1"/>
  <c r="D255" i="34" s="1"/>
  <c r="D256" i="34" s="1"/>
  <c r="D257" i="34" s="1"/>
  <c r="D258" i="34" s="1"/>
  <c r="D259" i="34" s="1"/>
  <c r="D260" i="34" s="1"/>
  <c r="D261" i="34" s="1"/>
  <c r="D262" i="34" s="1"/>
  <c r="D263" i="34" s="1"/>
  <c r="D264" i="34" s="1"/>
  <c r="D265" i="34" s="1"/>
  <c r="D266" i="34" s="1"/>
  <c r="D267" i="34" s="1"/>
  <c r="D268" i="34" s="1"/>
  <c r="D269" i="34" s="1"/>
  <c r="D270" i="34" s="1"/>
  <c r="D271" i="34" s="1"/>
  <c r="D272" i="34" s="1"/>
  <c r="D273" i="34" s="1"/>
  <c r="D274" i="34" s="1"/>
  <c r="D275" i="34" s="1"/>
  <c r="D276" i="34" s="1"/>
  <c r="D277" i="34" s="1"/>
  <c r="D278" i="34" s="1"/>
  <c r="D279" i="34" s="1"/>
  <c r="D280" i="34" s="1"/>
  <c r="D281" i="34" s="1"/>
  <c r="D282" i="34" s="1"/>
  <c r="D283" i="34" s="1"/>
  <c r="D284" i="34" s="1"/>
  <c r="D285" i="34" s="1"/>
  <c r="D286" i="34" s="1"/>
  <c r="D287" i="34" s="1"/>
  <c r="D288" i="34" s="1"/>
  <c r="D289" i="34" s="1"/>
  <c r="D290" i="34" s="1"/>
  <c r="D291" i="34" s="1"/>
  <c r="D292" i="34" s="1"/>
  <c r="D293" i="34" s="1"/>
  <c r="D294" i="34" s="1"/>
  <c r="D295" i="34" s="1"/>
  <c r="D296" i="34" s="1"/>
  <c r="D297" i="34" s="1"/>
  <c r="D298" i="34" s="1"/>
  <c r="D299" i="34" s="1"/>
  <c r="D300" i="34" s="1"/>
  <c r="D301" i="34" s="1"/>
  <c r="D302" i="34" s="1"/>
  <c r="D303" i="34" s="1"/>
  <c r="D304" i="34" s="1"/>
  <c r="D305" i="34" s="1"/>
  <c r="D306" i="34" s="1"/>
  <c r="D307" i="34" s="1"/>
  <c r="D308" i="34" s="1"/>
  <c r="D309" i="34" s="1"/>
  <c r="D310" i="34" s="1"/>
  <c r="D311" i="34" s="1"/>
  <c r="D312" i="34" s="1"/>
  <c r="D313" i="34" s="1"/>
  <c r="D314" i="34" s="1"/>
  <c r="D315" i="34" s="1"/>
  <c r="D316" i="34" s="1"/>
  <c r="D317" i="34" s="1"/>
  <c r="D318" i="34" s="1"/>
  <c r="D319" i="34" s="1"/>
  <c r="D320" i="34" s="1"/>
  <c r="D321" i="34" s="1"/>
  <c r="D322" i="34" s="1"/>
  <c r="D323" i="34" s="1"/>
  <c r="D324" i="34" s="1"/>
  <c r="D325" i="34" s="1"/>
  <c r="D326" i="34" s="1"/>
  <c r="D327" i="34" s="1"/>
  <c r="D328" i="34" s="1"/>
  <c r="D329" i="34" s="1"/>
  <c r="D330" i="34" s="1"/>
  <c r="D331" i="34" s="1"/>
  <c r="D332" i="34" s="1"/>
  <c r="D333" i="34" s="1"/>
  <c r="D334" i="34" s="1"/>
  <c r="D335" i="34" s="1"/>
  <c r="D336" i="34" s="1"/>
  <c r="D337" i="34" s="1"/>
  <c r="D338" i="34" s="1"/>
  <c r="D339" i="34" s="1"/>
  <c r="D340" i="34" s="1"/>
  <c r="D341" i="34" s="1"/>
  <c r="D342" i="34" s="1"/>
  <c r="D343" i="34" s="1"/>
  <c r="D344" i="34" s="1"/>
  <c r="D345" i="34" s="1"/>
  <c r="D346" i="34" s="1"/>
  <c r="D347" i="34" s="1"/>
  <c r="D348" i="34" s="1"/>
  <c r="D349" i="34" s="1"/>
  <c r="D350" i="34" s="1"/>
  <c r="D351" i="34" s="1"/>
  <c r="D352" i="34" s="1"/>
  <c r="D353" i="34" s="1"/>
  <c r="D354" i="34" s="1"/>
  <c r="D355" i="34" s="1"/>
  <c r="D356" i="34" s="1"/>
  <c r="D357" i="34" s="1"/>
  <c r="D358" i="34" s="1"/>
  <c r="D359" i="34" s="1"/>
  <c r="D360" i="34" s="1"/>
  <c r="D361" i="34" s="1"/>
  <c r="D362" i="34" s="1"/>
  <c r="D363" i="34" s="1"/>
  <c r="D364" i="34" s="1"/>
  <c r="D365" i="34" s="1"/>
  <c r="D366" i="34" s="1"/>
  <c r="D367" i="34" s="1"/>
  <c r="D368" i="34" s="1"/>
  <c r="D369" i="34" s="1"/>
  <c r="D370" i="34" s="1"/>
  <c r="D371" i="34" s="1"/>
  <c r="D372" i="34" s="1"/>
  <c r="D373" i="34" s="1"/>
  <c r="D374" i="34" s="1"/>
  <c r="D375" i="34" s="1"/>
  <c r="D376" i="34" s="1"/>
  <c r="D377" i="34" s="1"/>
  <c r="D378" i="34" s="1"/>
  <c r="D379" i="34" s="1"/>
  <c r="D380" i="34" s="1"/>
  <c r="D381" i="34" s="1"/>
  <c r="D382" i="34" s="1"/>
  <c r="D383" i="34" s="1"/>
  <c r="D384" i="34" s="1"/>
  <c r="D385" i="34" s="1"/>
  <c r="D386" i="34" s="1"/>
  <c r="D387" i="34" s="1"/>
  <c r="D388" i="34" s="1"/>
  <c r="D389" i="34" s="1"/>
  <c r="D390" i="34" s="1"/>
  <c r="D391" i="34" s="1"/>
  <c r="D392" i="34" s="1"/>
  <c r="D393" i="34" s="1"/>
  <c r="D394" i="34" s="1"/>
  <c r="D395" i="34" s="1"/>
  <c r="D396" i="34" s="1"/>
  <c r="D397" i="34" s="1"/>
  <c r="D398" i="34" s="1"/>
  <c r="D399" i="34" s="1"/>
  <c r="D400" i="34" s="1"/>
  <c r="D401" i="34" s="1"/>
  <c r="D402" i="34" s="1"/>
  <c r="D403" i="34" s="1"/>
  <c r="D404" i="34" s="1"/>
  <c r="D405" i="34" s="1"/>
  <c r="D406" i="34" s="1"/>
  <c r="D407" i="34" s="1"/>
  <c r="D408" i="34" s="1"/>
  <c r="D409" i="34" s="1"/>
  <c r="D410" i="34" s="1"/>
  <c r="D411" i="34" s="1"/>
  <c r="D412" i="34" s="1"/>
  <c r="D413" i="34" s="1"/>
  <c r="D414" i="34" s="1"/>
  <c r="D415" i="34" s="1"/>
  <c r="D416" i="34" s="1"/>
  <c r="D417" i="34" s="1"/>
  <c r="D418" i="34" s="1"/>
  <c r="D419" i="34" s="1"/>
  <c r="D420" i="34" s="1"/>
  <c r="D421" i="34" s="1"/>
  <c r="D422" i="34" s="1"/>
  <c r="D423" i="34" s="1"/>
  <c r="D424" i="34" s="1"/>
  <c r="D425" i="34" s="1"/>
  <c r="D426" i="34" s="1"/>
  <c r="D427" i="34" s="1"/>
  <c r="D428" i="34" s="1"/>
  <c r="D429" i="34" s="1"/>
  <c r="D430" i="34" s="1"/>
  <c r="D431" i="34" s="1"/>
  <c r="D432" i="34" s="1"/>
  <c r="D433" i="34" s="1"/>
  <c r="D434" i="34" s="1"/>
  <c r="D435" i="34" s="1"/>
  <c r="D436" i="34" s="1"/>
  <c r="D437" i="34" s="1"/>
  <c r="D438" i="34" s="1"/>
  <c r="D439" i="34" s="1"/>
  <c r="D440" i="34" s="1"/>
  <c r="D441" i="34" s="1"/>
  <c r="D442" i="34" s="1"/>
  <c r="D443" i="34" s="1"/>
  <c r="D444" i="34" s="1"/>
  <c r="D445" i="34" s="1"/>
  <c r="D446" i="34" s="1"/>
  <c r="D447" i="34" s="1"/>
  <c r="D448" i="34" s="1"/>
  <c r="D449" i="34" s="1"/>
  <c r="D450" i="34" s="1"/>
  <c r="D451" i="34" s="1"/>
  <c r="D452" i="34" s="1"/>
  <c r="D453" i="34" s="1"/>
  <c r="D454" i="34" s="1"/>
  <c r="D455" i="34" s="1"/>
  <c r="D456" i="34" s="1"/>
  <c r="D457" i="34" s="1"/>
  <c r="D458" i="34" s="1"/>
  <c r="D459" i="34" s="1"/>
  <c r="D460" i="34" s="1"/>
  <c r="D461" i="34" s="1"/>
  <c r="D462" i="34" s="1"/>
  <c r="D463" i="34" s="1"/>
  <c r="D464" i="34" s="1"/>
  <c r="D465" i="34" s="1"/>
  <c r="D466" i="34" s="1"/>
  <c r="D467" i="34" s="1"/>
  <c r="D468" i="34" s="1"/>
  <c r="D469" i="34" s="1"/>
  <c r="D470" i="34" s="1"/>
  <c r="D471" i="34" s="1"/>
  <c r="D472" i="34" s="1"/>
  <c r="D473" i="34" s="1"/>
  <c r="D474" i="34" s="1"/>
  <c r="D475" i="34" s="1"/>
  <c r="D476" i="34" s="1"/>
  <c r="D477" i="34" s="1"/>
  <c r="D478" i="34" s="1"/>
  <c r="D479" i="34" s="1"/>
  <c r="D480" i="34" s="1"/>
  <c r="D481" i="34" s="1"/>
  <c r="D482" i="34" s="1"/>
  <c r="D483" i="34" s="1"/>
  <c r="D484" i="34" s="1"/>
  <c r="D485" i="34" s="1"/>
  <c r="D486" i="34" s="1"/>
  <c r="D487" i="34" s="1"/>
  <c r="I1188" i="32" l="1"/>
  <c r="H1188" i="32"/>
</calcChain>
</file>

<file path=xl/sharedStrings.xml><?xml version="1.0" encoding="utf-8"?>
<sst xmlns="http://schemas.openxmlformats.org/spreadsheetml/2006/main" count="15490" uniqueCount="3419">
  <si>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</si>
  <si>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</si>
  <si>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</si>
  <si>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</si>
  <si>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</si>
  <si>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</si>
  <si>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</si>
  <si>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</si>
  <si>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</si>
  <si>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</si>
  <si>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</si>
  <si>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</si>
  <si>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</si>
  <si>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</si>
  <si>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</si>
  <si>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</si>
  <si>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</si>
  <si>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</si>
  <si>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</si>
  <si>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</si>
  <si>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ОАО «МРСК Северного Кавказа»</t>
  </si>
  <si>
    <t>Ставропольский край</t>
  </si>
  <si>
    <t>ОАО "МРСК Северного Кавказа" - "Ставропольэнерго"</t>
  </si>
  <si>
    <t>271/14/ГРЭС</t>
  </si>
  <si>
    <t>Электропривод</t>
  </si>
  <si>
    <t>469/14/ГРЭС</t>
  </si>
  <si>
    <t>Незлобная</t>
  </si>
  <si>
    <t>481/14/ГРЭС</t>
  </si>
  <si>
    <t>Новозаведенская</t>
  </si>
  <si>
    <t>508/14/КРЭС</t>
  </si>
  <si>
    <t>Русская</t>
  </si>
  <si>
    <t>531/14/СРЭС</t>
  </si>
  <si>
    <t>Варениковская</t>
  </si>
  <si>
    <t>532/14/СРЭС</t>
  </si>
  <si>
    <t>Ольгино</t>
  </si>
  <si>
    <t>536/14/КРЭС</t>
  </si>
  <si>
    <t>Ростовановская</t>
  </si>
  <si>
    <t>538/14/ЗРЭС</t>
  </si>
  <si>
    <t>Горькая Балка-1</t>
  </si>
  <si>
    <t>539/14/ЗРЭС</t>
  </si>
  <si>
    <t>ЖБИ</t>
  </si>
  <si>
    <t>548/14/КРЭС</t>
  </si>
  <si>
    <t>Стодеревская</t>
  </si>
  <si>
    <t>551/14/ГРЭС</t>
  </si>
  <si>
    <t>553/14/КРЭС</t>
  </si>
  <si>
    <t>554/14/КРЭС</t>
  </si>
  <si>
    <t>559/14/СРЭС</t>
  </si>
  <si>
    <t>Восток</t>
  </si>
  <si>
    <t>567/14/ГРЭС</t>
  </si>
  <si>
    <t>Лысогорская</t>
  </si>
  <si>
    <t>569/14/КРЭС</t>
  </si>
  <si>
    <t xml:space="preserve"> 3/15/НРЭС</t>
  </si>
  <si>
    <t>28.01.2015</t>
  </si>
  <si>
    <t>Новопавловская-II</t>
  </si>
  <si>
    <t xml:space="preserve"> 5/15/ГРЭС</t>
  </si>
  <si>
    <t xml:space="preserve"> 7/15/НРЭС</t>
  </si>
  <si>
    <t>29.01.2015</t>
  </si>
  <si>
    <t>Старопавловская</t>
  </si>
  <si>
    <t xml:space="preserve"> 8/15/НРЭС</t>
  </si>
  <si>
    <t>Кировская</t>
  </si>
  <si>
    <t xml:space="preserve"> 10/15/НРЭС</t>
  </si>
  <si>
    <t>Кура</t>
  </si>
  <si>
    <t xml:space="preserve"> 11/15/НРЭС</t>
  </si>
  <si>
    <t>Марьинская</t>
  </si>
  <si>
    <t xml:space="preserve"> 15/15/ГРЭС</t>
  </si>
  <si>
    <t>Новоульяновская</t>
  </si>
  <si>
    <t xml:space="preserve"> 16/15/ГРЭС</t>
  </si>
  <si>
    <t>30.01.2015</t>
  </si>
  <si>
    <t>Подкумок</t>
  </si>
  <si>
    <t xml:space="preserve"> 17/15/ГРЭС</t>
  </si>
  <si>
    <t>Подгорная</t>
  </si>
  <si>
    <t xml:space="preserve"> 21/15/НРЭС</t>
  </si>
  <si>
    <t xml:space="preserve"> 22/15/ЗРЭС</t>
  </si>
  <si>
    <t>02.02.2015</t>
  </si>
  <si>
    <t>Отказное</t>
  </si>
  <si>
    <t xml:space="preserve"> 23/15/ГРЭС</t>
  </si>
  <si>
    <t>35/15/НРЭС</t>
  </si>
  <si>
    <t>36/15/НРЭС</t>
  </si>
  <si>
    <t>37/15/НРЭС</t>
  </si>
  <si>
    <t>03.02.2015</t>
  </si>
  <si>
    <t>40/15/ГРЭС</t>
  </si>
  <si>
    <t>04.02.2015</t>
  </si>
  <si>
    <t>Очистные сооружения</t>
  </si>
  <si>
    <t>43/15/КРЭС</t>
  </si>
  <si>
    <t>05.02.2015</t>
  </si>
  <si>
    <t>Графская</t>
  </si>
  <si>
    <t>45/15/НРЭС</t>
  </si>
  <si>
    <t>Комсомолец</t>
  </si>
  <si>
    <t>46/15/ГРЭС</t>
  </si>
  <si>
    <t>06.02.2015</t>
  </si>
  <si>
    <t>47/15/ГРЭС</t>
  </si>
  <si>
    <t>48/15/ГРЭС</t>
  </si>
  <si>
    <t>09.02.2015</t>
  </si>
  <si>
    <t>50/15/ГРЭС</t>
  </si>
  <si>
    <t>51/15/ГРЭС</t>
  </si>
  <si>
    <t>52/15/ГРЭС</t>
  </si>
  <si>
    <t>53/15/ЗРЭС</t>
  </si>
  <si>
    <t>С.Александровская</t>
  </si>
  <si>
    <t>59/15/ГРЭС</t>
  </si>
  <si>
    <t>10.02.2015</t>
  </si>
  <si>
    <t>60/15/ГРЭС</t>
  </si>
  <si>
    <t>62/15/НРЭС</t>
  </si>
  <si>
    <t>63/15/ГРЭС</t>
  </si>
  <si>
    <t>16.02.2015</t>
  </si>
  <si>
    <t>64/15/ГРЭС</t>
  </si>
  <si>
    <t>68/15/СРЭС</t>
  </si>
  <si>
    <t>18.02.2015</t>
  </si>
  <si>
    <t>79/15/ГРЭС</t>
  </si>
  <si>
    <t>13.02.2015</t>
  </si>
  <si>
    <t>80/15/ГРЭС</t>
  </si>
  <si>
    <t>82/15/КРЭС</t>
  </si>
  <si>
    <t>20.02.2015</t>
  </si>
  <si>
    <t>88/15/НРЭС</t>
  </si>
  <si>
    <t>89/15/НРЭС</t>
  </si>
  <si>
    <t>90/15/НРЭС</t>
  </si>
  <si>
    <t>93/15/НРЭС</t>
  </si>
  <si>
    <t>26.02.2015</t>
  </si>
  <si>
    <t>94/15/ГРЭС</t>
  </si>
  <si>
    <t>97/15/ГРЭС</t>
  </si>
  <si>
    <t>02.03.2015</t>
  </si>
  <si>
    <t>Полимер</t>
  </si>
  <si>
    <t>98/15/НРЭС</t>
  </si>
  <si>
    <t>100/15/ГРЭС</t>
  </si>
  <si>
    <t>Шаумян</t>
  </si>
  <si>
    <t>102/15/НРЭС</t>
  </si>
  <si>
    <t>Коммаяк</t>
  </si>
  <si>
    <t>116/15/НРЭС</t>
  </si>
  <si>
    <t>19.03.2015</t>
  </si>
  <si>
    <t>121/15/ГРЭС</t>
  </si>
  <si>
    <t>143/15/НРЭС</t>
  </si>
  <si>
    <t>25.03.2015</t>
  </si>
  <si>
    <t>363/14/ГРЭС</t>
  </si>
  <si>
    <t>522/14/КРЭС</t>
  </si>
  <si>
    <t>523/14/НРЭС</t>
  </si>
  <si>
    <t>526/14/ГРЭС</t>
  </si>
  <si>
    <t>534/14/КРЭС</t>
  </si>
  <si>
    <t>Курская-2</t>
  </si>
  <si>
    <t>547/14/СРЭС</t>
  </si>
  <si>
    <t>Богдановская</t>
  </si>
  <si>
    <t>549/14/КРЭС</t>
  </si>
  <si>
    <t>555/14/КРЭС</t>
  </si>
  <si>
    <t>Балтрабочий</t>
  </si>
  <si>
    <t>560/14/СРЭС</t>
  </si>
  <si>
    <t>Иргаклы</t>
  </si>
  <si>
    <t>563/14/ЗРЭС</t>
  </si>
  <si>
    <t>Зеленокумская</t>
  </si>
  <si>
    <t>564/14/ЗРЭС</t>
  </si>
  <si>
    <t>Борец</t>
  </si>
  <si>
    <t>565/14/ЗРЭС</t>
  </si>
  <si>
    <t>570/14/КРЭС</t>
  </si>
  <si>
    <t>571/14/КРЭС</t>
  </si>
  <si>
    <t xml:space="preserve"> 2/15/КРЭС</t>
  </si>
  <si>
    <t>26.01.2015</t>
  </si>
  <si>
    <t xml:space="preserve"> 9/15/НРЭС</t>
  </si>
  <si>
    <t xml:space="preserve"> 12/15/НРЭС</t>
  </si>
  <si>
    <t xml:space="preserve"> 13/15/НРЭС</t>
  </si>
  <si>
    <t xml:space="preserve"> 18/15/НРЭС</t>
  </si>
  <si>
    <t xml:space="preserve"> 19/15/НРЭС</t>
  </si>
  <si>
    <t>39/15/ГРЭС</t>
  </si>
  <si>
    <t>41/15/СРЭС</t>
  </si>
  <si>
    <t>42/15/СРЭС</t>
  </si>
  <si>
    <t>44/15/КРЭС</t>
  </si>
  <si>
    <t>49/15/ГРЭС</t>
  </si>
  <si>
    <t>Урух</t>
  </si>
  <si>
    <t>70/15/КРЭС</t>
  </si>
  <si>
    <t>Совхоз №8</t>
  </si>
  <si>
    <t>552/14/СРЭС</t>
  </si>
  <si>
    <t>Соломенская</t>
  </si>
  <si>
    <t>561/14/СРЭС</t>
  </si>
  <si>
    <t>126/15/ГРЭС</t>
  </si>
  <si>
    <t>13.03.2015</t>
  </si>
  <si>
    <t>543/14/ГРЭС</t>
  </si>
  <si>
    <t>544/14/ГРЭС</t>
  </si>
  <si>
    <t>550/14/КРЭС</t>
  </si>
  <si>
    <t>Троицкая</t>
  </si>
  <si>
    <t>562/14/ЗРЭС</t>
  </si>
  <si>
    <t>542/14/ГРЭС</t>
  </si>
  <si>
    <t>568/14/КРЭС</t>
  </si>
  <si>
    <t xml:space="preserve"> 20/15/НРЭС</t>
  </si>
  <si>
    <t>66/15/СРЭС</t>
  </si>
  <si>
    <t>67/15/СРЭС</t>
  </si>
  <si>
    <t>69/15/КРЭС</t>
  </si>
  <si>
    <t>71/15/ГРЭС</t>
  </si>
  <si>
    <t>73/15/ГРЭС</t>
  </si>
  <si>
    <t>78/15/ГРЭС</t>
  </si>
  <si>
    <t>91/15/ГРЭС</t>
  </si>
  <si>
    <t>24.02.2015</t>
  </si>
  <si>
    <t>92/15/НРЭС</t>
  </si>
  <si>
    <t>96/15/ГРЭС</t>
  </si>
  <si>
    <t>101/15/СРЭС</t>
  </si>
  <si>
    <t>103/15/ЗРЭС</t>
  </si>
  <si>
    <t>06.03.2015</t>
  </si>
  <si>
    <t>104/15/ГРЭС</t>
  </si>
  <si>
    <t>105/15/СРЭС</t>
  </si>
  <si>
    <t>10.03.2015</t>
  </si>
  <si>
    <t>106/15/СРЭС</t>
  </si>
  <si>
    <t>113/15/ЗРЭС</t>
  </si>
  <si>
    <t>17.03.2015</t>
  </si>
  <si>
    <t>Солдато-Алексадровская</t>
  </si>
  <si>
    <t>114/15/КРЭС</t>
  </si>
  <si>
    <t>24.03.2015</t>
  </si>
  <si>
    <t>115/15/НРЭС</t>
  </si>
  <si>
    <t>122/15/КРЭС</t>
  </si>
  <si>
    <t>123/15/КРЭС</t>
  </si>
  <si>
    <t>124/15/КРЭС</t>
  </si>
  <si>
    <t>24.03.2014</t>
  </si>
  <si>
    <t>Дыдымкин</t>
  </si>
  <si>
    <t>127/15/ГРЭС</t>
  </si>
  <si>
    <t>26.03.2015</t>
  </si>
  <si>
    <t>Обильное</t>
  </si>
  <si>
    <t>128/15/ГРЭС</t>
  </si>
  <si>
    <t>129/15/НРЭС</t>
  </si>
  <si>
    <t>131/15/ГРЭС</t>
  </si>
  <si>
    <t>31.03.2015</t>
  </si>
  <si>
    <t>132/15/ГРЭС</t>
  </si>
  <si>
    <t>133/15/ГРЭС</t>
  </si>
  <si>
    <t>134/15/ГРЭС</t>
  </si>
  <si>
    <t>135/15/КРЭС</t>
  </si>
  <si>
    <t>Эдиссия</t>
  </si>
  <si>
    <t>136/15/КРЭС</t>
  </si>
  <si>
    <t>137/15/КРЭС</t>
  </si>
  <si>
    <t>138/15/КРЭС</t>
  </si>
  <si>
    <t>139/15/ЗРЭС</t>
  </si>
  <si>
    <t>140/15/НРЭС</t>
  </si>
  <si>
    <t>141/15/КРЭС</t>
  </si>
  <si>
    <t>142/15/КРЭС</t>
  </si>
  <si>
    <t>02.04.2015</t>
  </si>
  <si>
    <t>Галюгаевская</t>
  </si>
  <si>
    <t>146/15/ГРЭС</t>
  </si>
  <si>
    <t>148/15/ГРЭС</t>
  </si>
  <si>
    <t>06.04.2015</t>
  </si>
  <si>
    <t>149/15/ГРЭС</t>
  </si>
  <si>
    <t>152/15/ГРЭС</t>
  </si>
  <si>
    <t>07.04.2015</t>
  </si>
  <si>
    <t>153/15/КРЭС</t>
  </si>
  <si>
    <t>154/15/НРЭС</t>
  </si>
  <si>
    <t>08.04.2015</t>
  </si>
  <si>
    <t>155/15/ГРЭС</t>
  </si>
  <si>
    <t>158/15/ГРЭС</t>
  </si>
  <si>
    <t>10.04.2015</t>
  </si>
  <si>
    <t>162/15/НРЭС</t>
  </si>
  <si>
    <t>14.04.2015</t>
  </si>
  <si>
    <t>163/15/НРЭС</t>
  </si>
  <si>
    <t>16.04.2015</t>
  </si>
  <si>
    <t>164/15/НРЭС</t>
  </si>
  <si>
    <t>20.04.2015</t>
  </si>
  <si>
    <t>165/15/НРЭС</t>
  </si>
  <si>
    <t>168/15/ГРЭС</t>
  </si>
  <si>
    <t>169/15/ГРЭС</t>
  </si>
  <si>
    <t>171/15/КРЭС</t>
  </si>
  <si>
    <t>17.04.2015</t>
  </si>
  <si>
    <t>174/15/ГРЭС</t>
  </si>
  <si>
    <t>21.04.2015</t>
  </si>
  <si>
    <t>175/15/ГРЭС</t>
  </si>
  <si>
    <t>08.05.2015</t>
  </si>
  <si>
    <t>176/15/ГРЭС</t>
  </si>
  <si>
    <t>179/15/ГРЭС</t>
  </si>
  <si>
    <t>23.04.2015</t>
  </si>
  <si>
    <t>180/15/ГРЭС</t>
  </si>
  <si>
    <t>184/15/ГРЭС</t>
  </si>
  <si>
    <t>185/15/ГРЭС</t>
  </si>
  <si>
    <t>27.04.2015</t>
  </si>
  <si>
    <t>186/15/ГРЭС</t>
  </si>
  <si>
    <t>187/15/КРЭС</t>
  </si>
  <si>
    <t>188/15/КРЭС</t>
  </si>
  <si>
    <t>189/15/КРЭС</t>
  </si>
  <si>
    <t>190/15/КРЭС</t>
  </si>
  <si>
    <t>195/15/ГРЭС</t>
  </si>
  <si>
    <t>28.04.2015</t>
  </si>
  <si>
    <t>196/15/ГРЭС</t>
  </si>
  <si>
    <t>198/15/КРЭС</t>
  </si>
  <si>
    <t>29.04.2015</t>
  </si>
  <si>
    <t>204/15/НРЭС</t>
  </si>
  <si>
    <t>05.05.2015</t>
  </si>
  <si>
    <t>205/15/ГРЭС</t>
  </si>
  <si>
    <t>12.05.2015</t>
  </si>
  <si>
    <t>206/15/ГРЭС</t>
  </si>
  <si>
    <t>06.05.2015</t>
  </si>
  <si>
    <t>207/15/ГРЭС</t>
  </si>
  <si>
    <t>208/15/ГРЭС</t>
  </si>
  <si>
    <t>210/15/КРЭС</t>
  </si>
  <si>
    <t>07.05.2015</t>
  </si>
  <si>
    <t>212/15/ГРЭС</t>
  </si>
  <si>
    <t>213/15/ГРЭС</t>
  </si>
  <si>
    <t>216/15/ГРЭС</t>
  </si>
  <si>
    <t>217/15/НРЭС</t>
  </si>
  <si>
    <t>219/15/НРЭС</t>
  </si>
  <si>
    <t>19.05.2015</t>
  </si>
  <si>
    <t>220/15/ГРЭС</t>
  </si>
  <si>
    <t>18.05.2015</t>
  </si>
  <si>
    <t>221/15/ГРЭС</t>
  </si>
  <si>
    <t>222/15/ГРЭС</t>
  </si>
  <si>
    <t>226/15/ГРЭС</t>
  </si>
  <si>
    <t>235/15/ГРЭС</t>
  </si>
  <si>
    <t>20.05.2015</t>
  </si>
  <si>
    <t>236/15/ГРЭС</t>
  </si>
  <si>
    <t>22.05.2015</t>
  </si>
  <si>
    <t>242/15/ГРЭС</t>
  </si>
  <si>
    <t>27.05.2015</t>
  </si>
  <si>
    <t>244/15/КРЭС</t>
  </si>
  <si>
    <t>246/15/ЗРЭС</t>
  </si>
  <si>
    <t>248/15/ГРЭС</t>
  </si>
  <si>
    <t>254/15/НРЭС</t>
  </si>
  <si>
    <t xml:space="preserve"> №07/01  </t>
  </si>
  <si>
    <t>Центральная</t>
  </si>
  <si>
    <t xml:space="preserve"> №07/02  </t>
  </si>
  <si>
    <t>Южная</t>
  </si>
  <si>
    <t xml:space="preserve"> №07/03  </t>
  </si>
  <si>
    <t xml:space="preserve"> №07/04  </t>
  </si>
  <si>
    <t xml:space="preserve"> №07/05  </t>
  </si>
  <si>
    <t>Ставрополь-330</t>
  </si>
  <si>
    <t xml:space="preserve"> №07/06  </t>
  </si>
  <si>
    <t xml:space="preserve"> №07/07  </t>
  </si>
  <si>
    <t xml:space="preserve"> №07/08  </t>
  </si>
  <si>
    <t xml:space="preserve"> №07/09  </t>
  </si>
  <si>
    <t>Пригородная</t>
  </si>
  <si>
    <t xml:space="preserve"> №07/10  </t>
  </si>
  <si>
    <t>Заводская</t>
  </si>
  <si>
    <t xml:space="preserve"> №07/11  </t>
  </si>
  <si>
    <t xml:space="preserve"> №07/12  </t>
  </si>
  <si>
    <t>Воронежская</t>
  </si>
  <si>
    <t xml:space="preserve"> №07/13  </t>
  </si>
  <si>
    <t xml:space="preserve"> №07/14  </t>
  </si>
  <si>
    <t>Новая Деревня</t>
  </si>
  <si>
    <t xml:space="preserve"> №07/15  </t>
  </si>
  <si>
    <t>Кугультинская</t>
  </si>
  <si>
    <t xml:space="preserve"> №07/16  </t>
  </si>
  <si>
    <t>Рыбхоз</t>
  </si>
  <si>
    <t xml:space="preserve"> №07/17  </t>
  </si>
  <si>
    <t xml:space="preserve"> №07/18  </t>
  </si>
  <si>
    <t xml:space="preserve"> №07/19  </t>
  </si>
  <si>
    <t>Надзорная</t>
  </si>
  <si>
    <t xml:space="preserve"> №07/20  </t>
  </si>
  <si>
    <t xml:space="preserve"> №07/21  </t>
  </si>
  <si>
    <t xml:space="preserve"> №07/22  </t>
  </si>
  <si>
    <t xml:space="preserve"> №07/23  </t>
  </si>
  <si>
    <t>Радиозавод</t>
  </si>
  <si>
    <t xml:space="preserve"> №07/24  </t>
  </si>
  <si>
    <t xml:space="preserve"> №07/25  </t>
  </si>
  <si>
    <t xml:space="preserve"> №07/26  </t>
  </si>
  <si>
    <t>Шахтёр</t>
  </si>
  <si>
    <t xml:space="preserve"> №07/27  </t>
  </si>
  <si>
    <t>Промкомплекс</t>
  </si>
  <si>
    <t xml:space="preserve"> №07/28  </t>
  </si>
  <si>
    <t xml:space="preserve"> №07/37  </t>
  </si>
  <si>
    <t xml:space="preserve"> №07/38  </t>
  </si>
  <si>
    <t>Балахоновская</t>
  </si>
  <si>
    <t xml:space="preserve"> №07/39  </t>
  </si>
  <si>
    <t>Заветная</t>
  </si>
  <si>
    <t xml:space="preserve"> №07/40  </t>
  </si>
  <si>
    <t xml:space="preserve"> №07/41  </t>
  </si>
  <si>
    <t xml:space="preserve"> №07/42  </t>
  </si>
  <si>
    <t xml:space="preserve"> №07/43  </t>
  </si>
  <si>
    <t xml:space="preserve"> №07/44  </t>
  </si>
  <si>
    <t xml:space="preserve">№07/45 </t>
  </si>
  <si>
    <t xml:space="preserve">№07/46 </t>
  </si>
  <si>
    <t xml:space="preserve"> №07/47  </t>
  </si>
  <si>
    <t xml:space="preserve"> №07/48  </t>
  </si>
  <si>
    <t xml:space="preserve"> №07/49  </t>
  </si>
  <si>
    <t xml:space="preserve"> №07/50  </t>
  </si>
  <si>
    <t xml:space="preserve"> №07/51  </t>
  </si>
  <si>
    <t>Базовая</t>
  </si>
  <si>
    <t xml:space="preserve"> №07/52  </t>
  </si>
  <si>
    <t xml:space="preserve"> №07/53  </t>
  </si>
  <si>
    <t xml:space="preserve"> №07/54  </t>
  </si>
  <si>
    <t xml:space="preserve"> №07/55  </t>
  </si>
  <si>
    <t xml:space="preserve"> №07/56  </t>
  </si>
  <si>
    <t xml:space="preserve"> №07/57  </t>
  </si>
  <si>
    <t xml:space="preserve"> №07/58  </t>
  </si>
  <si>
    <t xml:space="preserve"> №07/59  </t>
  </si>
  <si>
    <t>Спицевская</t>
  </si>
  <si>
    <t xml:space="preserve"> №07/60  </t>
  </si>
  <si>
    <t xml:space="preserve"> №07/61  </t>
  </si>
  <si>
    <t>Сенгилеевская ГЭС</t>
  </si>
  <si>
    <t xml:space="preserve"> №07/62  </t>
  </si>
  <si>
    <t xml:space="preserve"> №07/63  </t>
  </si>
  <si>
    <t xml:space="preserve"> №07/64  </t>
  </si>
  <si>
    <t>Прикубанская</t>
  </si>
  <si>
    <t xml:space="preserve"> №07/65  </t>
  </si>
  <si>
    <t xml:space="preserve"> №07/66  </t>
  </si>
  <si>
    <t xml:space="preserve"> №07/67  </t>
  </si>
  <si>
    <t xml:space="preserve"> №07/68  </t>
  </si>
  <si>
    <t xml:space="preserve"> №07/69  </t>
  </si>
  <si>
    <t xml:space="preserve"> №07/70  </t>
  </si>
  <si>
    <t xml:space="preserve"> №07/77  </t>
  </si>
  <si>
    <t xml:space="preserve"> №07/78  </t>
  </si>
  <si>
    <t xml:space="preserve"> №07/79  </t>
  </si>
  <si>
    <t xml:space="preserve"> №07/80  </t>
  </si>
  <si>
    <t xml:space="preserve"> №07/81  </t>
  </si>
  <si>
    <t xml:space="preserve"> №07/82  </t>
  </si>
  <si>
    <t xml:space="preserve"> №07/83  </t>
  </si>
  <si>
    <t>Темнолесская</t>
  </si>
  <si>
    <t xml:space="preserve">№07/84 </t>
  </si>
  <si>
    <t xml:space="preserve"> №07/85  </t>
  </si>
  <si>
    <t xml:space="preserve"> №07/86  </t>
  </si>
  <si>
    <t xml:space="preserve"> №07/87  </t>
  </si>
  <si>
    <t xml:space="preserve"> №07/88  </t>
  </si>
  <si>
    <t xml:space="preserve"> №07/89  </t>
  </si>
  <si>
    <t xml:space="preserve"> №07/90  </t>
  </si>
  <si>
    <t xml:space="preserve"> №07/91  </t>
  </si>
  <si>
    <t xml:space="preserve"> №07/92  </t>
  </si>
  <si>
    <t xml:space="preserve"> №07/93  </t>
  </si>
  <si>
    <t xml:space="preserve"> №07/94  </t>
  </si>
  <si>
    <t xml:space="preserve"> №07/95  </t>
  </si>
  <si>
    <t xml:space="preserve"> №07/96  </t>
  </si>
  <si>
    <t xml:space="preserve"> №07/99  </t>
  </si>
  <si>
    <t xml:space="preserve"> №07/100  </t>
  </si>
  <si>
    <t xml:space="preserve"> №07/101  </t>
  </si>
  <si>
    <t xml:space="preserve"> №07/102  </t>
  </si>
  <si>
    <t xml:space="preserve"> №07/103  </t>
  </si>
  <si>
    <t xml:space="preserve"> №07/104  </t>
  </si>
  <si>
    <t xml:space="preserve"> №07/105  </t>
  </si>
  <si>
    <t xml:space="preserve"> №07/106  </t>
  </si>
  <si>
    <t xml:space="preserve"> №07/107  </t>
  </si>
  <si>
    <t xml:space="preserve"> №07/108  </t>
  </si>
  <si>
    <t>Казьминская</t>
  </si>
  <si>
    <t xml:space="preserve"> №07/109  </t>
  </si>
  <si>
    <t xml:space="preserve"> №07/113  </t>
  </si>
  <si>
    <t xml:space="preserve"> №07/114  </t>
  </si>
  <si>
    <t xml:space="preserve"> №07/115  </t>
  </si>
  <si>
    <t xml:space="preserve"> №07/116  </t>
  </si>
  <si>
    <t xml:space="preserve"> №07/117  </t>
  </si>
  <si>
    <t xml:space="preserve"> №07/118  </t>
  </si>
  <si>
    <t xml:space="preserve"> №07/119  </t>
  </si>
  <si>
    <t xml:space="preserve"> №07/120  </t>
  </si>
  <si>
    <t xml:space="preserve"> №07/122  </t>
  </si>
  <si>
    <t xml:space="preserve"> №07/123  </t>
  </si>
  <si>
    <t xml:space="preserve"> №07/124  </t>
  </si>
  <si>
    <t xml:space="preserve"> №07/125  </t>
  </si>
  <si>
    <t xml:space="preserve"> №07/126  </t>
  </si>
  <si>
    <t xml:space="preserve"> №07/127  </t>
  </si>
  <si>
    <t xml:space="preserve"> №07/128  </t>
  </si>
  <si>
    <t xml:space="preserve"> №07/131  </t>
  </si>
  <si>
    <t xml:space="preserve"> №07/132  </t>
  </si>
  <si>
    <t xml:space="preserve"> №07/133  </t>
  </si>
  <si>
    <t xml:space="preserve"> №07/134  </t>
  </si>
  <si>
    <t xml:space="preserve"> №07/135  </t>
  </si>
  <si>
    <t xml:space="preserve"> №07/136  </t>
  </si>
  <si>
    <t>Беломечетская</t>
  </si>
  <si>
    <t xml:space="preserve"> №07/137  </t>
  </si>
  <si>
    <t xml:space="preserve"> №07/138  </t>
  </si>
  <si>
    <t xml:space="preserve"> №07/139  </t>
  </si>
  <si>
    <t xml:space="preserve"> №07/140  </t>
  </si>
  <si>
    <t xml:space="preserve"> №07/141  </t>
  </si>
  <si>
    <t xml:space="preserve"> №07/142  </t>
  </si>
  <si>
    <t xml:space="preserve"> №07/143  </t>
  </si>
  <si>
    <t xml:space="preserve"> №07/144  </t>
  </si>
  <si>
    <t xml:space="preserve"> №07/145  </t>
  </si>
  <si>
    <t xml:space="preserve"> №07/146  </t>
  </si>
  <si>
    <t xml:space="preserve"> №07/147  </t>
  </si>
  <si>
    <t xml:space="preserve"> №07/148  </t>
  </si>
  <si>
    <t xml:space="preserve"> №07/149  </t>
  </si>
  <si>
    <t xml:space="preserve"> №07/150  </t>
  </si>
  <si>
    <t xml:space="preserve"> №07/151  </t>
  </si>
  <si>
    <t xml:space="preserve"> №07/152  </t>
  </si>
  <si>
    <t xml:space="preserve"> №07/153  </t>
  </si>
  <si>
    <t xml:space="preserve"> №07/154  </t>
  </si>
  <si>
    <t>Казинская</t>
  </si>
  <si>
    <t xml:space="preserve"> №07/155  </t>
  </si>
  <si>
    <t xml:space="preserve"> №07/156  </t>
  </si>
  <si>
    <t xml:space="preserve"> №07/157   </t>
  </si>
  <si>
    <t xml:space="preserve"> №07/158  </t>
  </si>
  <si>
    <t xml:space="preserve"> №07/159  </t>
  </si>
  <si>
    <t xml:space="preserve"> №07/160  </t>
  </si>
  <si>
    <t xml:space="preserve"> №07/161  </t>
  </si>
  <si>
    <t xml:space="preserve"> №07/162  </t>
  </si>
  <si>
    <t>Кубань</t>
  </si>
  <si>
    <t xml:space="preserve"> №07/163  </t>
  </si>
  <si>
    <t xml:space="preserve"> №07/164  </t>
  </si>
  <si>
    <t xml:space="preserve"> №07/165  </t>
  </si>
  <si>
    <t xml:space="preserve"> №07/166  </t>
  </si>
  <si>
    <t xml:space="preserve"> №07/167  </t>
  </si>
  <si>
    <t xml:space="preserve"> №07/168  </t>
  </si>
  <si>
    <t xml:space="preserve"> №07/169  </t>
  </si>
  <si>
    <t xml:space="preserve"> №07/170  </t>
  </si>
  <si>
    <t xml:space="preserve"> №07/171  </t>
  </si>
  <si>
    <t xml:space="preserve"> №07/172  </t>
  </si>
  <si>
    <t xml:space="preserve"> №07/173  </t>
  </si>
  <si>
    <t xml:space="preserve"> №07/174  </t>
  </si>
  <si>
    <t xml:space="preserve">№07/175 </t>
  </si>
  <si>
    <t xml:space="preserve"> №07/176  </t>
  </si>
  <si>
    <t>Георгиевская</t>
  </si>
  <si>
    <t xml:space="preserve"> №07/177  </t>
  </si>
  <si>
    <t xml:space="preserve"> №07/178  </t>
  </si>
  <si>
    <t xml:space="preserve"> №07/179  </t>
  </si>
  <si>
    <t xml:space="preserve"> №07/180  </t>
  </si>
  <si>
    <t xml:space="preserve"> №07/181  </t>
  </si>
  <si>
    <t xml:space="preserve"> №07/182  </t>
  </si>
  <si>
    <t xml:space="preserve"> №07/183  </t>
  </si>
  <si>
    <t xml:space="preserve"> №07/184  </t>
  </si>
  <si>
    <t xml:space="preserve">№07/185 </t>
  </si>
  <si>
    <t xml:space="preserve"> №07/186  </t>
  </si>
  <si>
    <t xml:space="preserve"> №07/187  </t>
  </si>
  <si>
    <t xml:space="preserve"> №07/188  </t>
  </si>
  <si>
    <t>Сергиевская</t>
  </si>
  <si>
    <t xml:space="preserve"> №07/195  </t>
  </si>
  <si>
    <t xml:space="preserve"> №07/196  </t>
  </si>
  <si>
    <t xml:space="preserve"> №07/197  </t>
  </si>
  <si>
    <t xml:space="preserve">№07/198 </t>
  </si>
  <si>
    <t xml:space="preserve">№07/199 </t>
  </si>
  <si>
    <t xml:space="preserve">№07/200 </t>
  </si>
  <si>
    <t xml:space="preserve">№07/201 </t>
  </si>
  <si>
    <t xml:space="preserve"> №07/202  </t>
  </si>
  <si>
    <t xml:space="preserve"> №07/203  </t>
  </si>
  <si>
    <t xml:space="preserve"> №07/204  </t>
  </si>
  <si>
    <t xml:space="preserve">№07/205 </t>
  </si>
  <si>
    <t xml:space="preserve"> №07/206  </t>
  </si>
  <si>
    <t xml:space="preserve"> №07/207  </t>
  </si>
  <si>
    <t xml:space="preserve"> №07/208  </t>
  </si>
  <si>
    <t xml:space="preserve"> №07/209  </t>
  </si>
  <si>
    <t xml:space="preserve">№07/210 </t>
  </si>
  <si>
    <t xml:space="preserve"> №07/211  </t>
  </si>
  <si>
    <t xml:space="preserve"> №07/212  </t>
  </si>
  <si>
    <t xml:space="preserve"> №07/213  </t>
  </si>
  <si>
    <t xml:space="preserve"> №07/214  </t>
  </si>
  <si>
    <t xml:space="preserve">№07/215 </t>
  </si>
  <si>
    <t xml:space="preserve">№07/216 </t>
  </si>
  <si>
    <t xml:space="preserve">№07/217 </t>
  </si>
  <si>
    <t xml:space="preserve">№07/218 </t>
  </si>
  <si>
    <t xml:space="preserve">№07/219 </t>
  </si>
  <si>
    <t xml:space="preserve"> №07/220  </t>
  </si>
  <si>
    <t xml:space="preserve"> №07/221  </t>
  </si>
  <si>
    <t xml:space="preserve"> №07/222  </t>
  </si>
  <si>
    <t xml:space="preserve"> №07/223  </t>
  </si>
  <si>
    <t xml:space="preserve"> №07/224  </t>
  </si>
  <si>
    <t xml:space="preserve"> №07/225  </t>
  </si>
  <si>
    <t xml:space="preserve"> №07/226  </t>
  </si>
  <si>
    <t xml:space="preserve"> №07/227  </t>
  </si>
  <si>
    <t xml:space="preserve">№07/228 </t>
  </si>
  <si>
    <t xml:space="preserve"> №07/230  </t>
  </si>
  <si>
    <t xml:space="preserve"> №07/231  </t>
  </si>
  <si>
    <t xml:space="preserve"> №07/232  </t>
  </si>
  <si>
    <t xml:space="preserve">№07/233 </t>
  </si>
  <si>
    <t xml:space="preserve">№07/234 </t>
  </si>
  <si>
    <t xml:space="preserve"> №07/235  </t>
  </si>
  <si>
    <t xml:space="preserve"> №07/236  </t>
  </si>
  <si>
    <t xml:space="preserve"> №07/237  </t>
  </si>
  <si>
    <t xml:space="preserve">№07/238 </t>
  </si>
  <si>
    <t xml:space="preserve"> №07/239  </t>
  </si>
  <si>
    <t xml:space="preserve"> №07/240  </t>
  </si>
  <si>
    <t xml:space="preserve">№07/241 </t>
  </si>
  <si>
    <t xml:space="preserve">№07/242 </t>
  </si>
  <si>
    <t xml:space="preserve">№07/243 </t>
  </si>
  <si>
    <t xml:space="preserve"> №07/244  </t>
  </si>
  <si>
    <t xml:space="preserve"> №07/245  </t>
  </si>
  <si>
    <t xml:space="preserve"> №07/246  </t>
  </si>
  <si>
    <t xml:space="preserve"> №07/247  </t>
  </si>
  <si>
    <t xml:space="preserve"> №07/248  </t>
  </si>
  <si>
    <t xml:space="preserve"> №07/249  </t>
  </si>
  <si>
    <t xml:space="preserve"> №07/250  </t>
  </si>
  <si>
    <t xml:space="preserve"> №07/251  </t>
  </si>
  <si>
    <t xml:space="preserve">№07/252 </t>
  </si>
  <si>
    <t xml:space="preserve"> №07/253  </t>
  </si>
  <si>
    <t xml:space="preserve"> №07/254  </t>
  </si>
  <si>
    <t xml:space="preserve"> №07/255  </t>
  </si>
  <si>
    <t xml:space="preserve"> №07/256  </t>
  </si>
  <si>
    <t xml:space="preserve"> №07/257  </t>
  </si>
  <si>
    <t xml:space="preserve"> №07/258  </t>
  </si>
  <si>
    <t xml:space="preserve"> №07/259  </t>
  </si>
  <si>
    <t xml:space="preserve"> №07/260  </t>
  </si>
  <si>
    <t xml:space="preserve"> №07/261  </t>
  </si>
  <si>
    <t xml:space="preserve"> №07/262  </t>
  </si>
  <si>
    <t xml:space="preserve"> №07/263  </t>
  </si>
  <si>
    <t xml:space="preserve"> №07/264  </t>
  </si>
  <si>
    <t xml:space="preserve"> №07/265  </t>
  </si>
  <si>
    <t>Грачёвская</t>
  </si>
  <si>
    <t xml:space="preserve"> №07/266  </t>
  </si>
  <si>
    <t xml:space="preserve"> №07/267  </t>
  </si>
  <si>
    <t xml:space="preserve"> №07/268  </t>
  </si>
  <si>
    <t xml:space="preserve"> №07/269  </t>
  </si>
  <si>
    <t xml:space="preserve"> №07/270  </t>
  </si>
  <si>
    <t xml:space="preserve"> №07/271  </t>
  </si>
  <si>
    <t xml:space="preserve"> №07/272  </t>
  </si>
  <si>
    <t xml:space="preserve"> №07/273  </t>
  </si>
  <si>
    <t xml:space="preserve"> №07/274  </t>
  </si>
  <si>
    <t xml:space="preserve"> №07/275  </t>
  </si>
  <si>
    <t xml:space="preserve"> №07/276  </t>
  </si>
  <si>
    <t xml:space="preserve"> №07/277  </t>
  </si>
  <si>
    <t xml:space="preserve"> №07/278  </t>
  </si>
  <si>
    <t xml:space="preserve"> №07/279  </t>
  </si>
  <si>
    <t xml:space="preserve"> №07/280  </t>
  </si>
  <si>
    <t xml:space="preserve"> №07/281  </t>
  </si>
  <si>
    <t xml:space="preserve"> №07/282  </t>
  </si>
  <si>
    <t xml:space="preserve"> №07/283  </t>
  </si>
  <si>
    <t xml:space="preserve"> №07/284  </t>
  </si>
  <si>
    <t xml:space="preserve"> №07/285  </t>
  </si>
  <si>
    <t xml:space="preserve"> №07/286  </t>
  </si>
  <si>
    <t xml:space="preserve">№07/287 </t>
  </si>
  <si>
    <t>Родники</t>
  </si>
  <si>
    <t xml:space="preserve">№07/288 </t>
  </si>
  <si>
    <t xml:space="preserve">№07/289 </t>
  </si>
  <si>
    <t xml:space="preserve">№07/290 </t>
  </si>
  <si>
    <t xml:space="preserve"> №07/291  </t>
  </si>
  <si>
    <t xml:space="preserve"> №07/292  </t>
  </si>
  <si>
    <t xml:space="preserve"> №07/293  </t>
  </si>
  <si>
    <t xml:space="preserve"> №07/294  </t>
  </si>
  <si>
    <t xml:space="preserve"> №07/295  </t>
  </si>
  <si>
    <t xml:space="preserve"> №07/296  </t>
  </si>
  <si>
    <t>Егорлыкская ГЭС</t>
  </si>
  <si>
    <t xml:space="preserve"> №07/297  </t>
  </si>
  <si>
    <t xml:space="preserve"> №07/298  </t>
  </si>
  <si>
    <t xml:space="preserve"> №07/299  </t>
  </si>
  <si>
    <t xml:space="preserve"> №07/300  </t>
  </si>
  <si>
    <t xml:space="preserve"> №07/301  </t>
  </si>
  <si>
    <t xml:space="preserve"> №07/302  </t>
  </si>
  <si>
    <t xml:space="preserve"> №07/303  </t>
  </si>
  <si>
    <t xml:space="preserve"> №07/304  </t>
  </si>
  <si>
    <t xml:space="preserve"> №07/305  </t>
  </si>
  <si>
    <t xml:space="preserve"> №07/306  </t>
  </si>
  <si>
    <t xml:space="preserve"> №07/307  </t>
  </si>
  <si>
    <t xml:space="preserve"> №07/308  </t>
  </si>
  <si>
    <t xml:space="preserve">№07/309 </t>
  </si>
  <si>
    <t xml:space="preserve">№07/310 </t>
  </si>
  <si>
    <t xml:space="preserve"> №07/311  </t>
  </si>
  <si>
    <t xml:space="preserve"> №07/312  </t>
  </si>
  <si>
    <t xml:space="preserve"> №07/313  </t>
  </si>
  <si>
    <t xml:space="preserve"> №07/314  </t>
  </si>
  <si>
    <t xml:space="preserve"> №07/315  </t>
  </si>
  <si>
    <t xml:space="preserve"> №07/316  </t>
  </si>
  <si>
    <t xml:space="preserve"> №07/317  </t>
  </si>
  <si>
    <t xml:space="preserve"> №07/318  </t>
  </si>
  <si>
    <t xml:space="preserve"> №07/319  </t>
  </si>
  <si>
    <t xml:space="preserve"> №07/320  </t>
  </si>
  <si>
    <t xml:space="preserve"> №07/321  </t>
  </si>
  <si>
    <t xml:space="preserve">№07/322 </t>
  </si>
  <si>
    <t xml:space="preserve"> №07/323  </t>
  </si>
  <si>
    <t xml:space="preserve"> №07/324  </t>
  </si>
  <si>
    <t xml:space="preserve"> №07/325  </t>
  </si>
  <si>
    <t xml:space="preserve"> №07/329  </t>
  </si>
  <si>
    <t xml:space="preserve"> №07/330  </t>
  </si>
  <si>
    <t xml:space="preserve"> №07/331  </t>
  </si>
  <si>
    <t xml:space="preserve">№07/332 </t>
  </si>
  <si>
    <t xml:space="preserve">№07/333 </t>
  </si>
  <si>
    <t xml:space="preserve">№07/334 </t>
  </si>
  <si>
    <t xml:space="preserve"> №07/335  </t>
  </si>
  <si>
    <t xml:space="preserve"> №07/336  </t>
  </si>
  <si>
    <t xml:space="preserve">№07/337 </t>
  </si>
  <si>
    <t xml:space="preserve"> №07/338  </t>
  </si>
  <si>
    <t xml:space="preserve"> №07/339  </t>
  </si>
  <si>
    <t xml:space="preserve"> №07/341  </t>
  </si>
  <si>
    <t xml:space="preserve"> №07/342  </t>
  </si>
  <si>
    <t xml:space="preserve"> №07/343  </t>
  </si>
  <si>
    <t xml:space="preserve">№07/344 </t>
  </si>
  <si>
    <t xml:space="preserve"> №07/345  </t>
  </si>
  <si>
    <t xml:space="preserve"> №07/346  </t>
  </si>
  <si>
    <t xml:space="preserve"> №07/347  </t>
  </si>
  <si>
    <t xml:space="preserve">№07/348 </t>
  </si>
  <si>
    <t xml:space="preserve"> №07/349  </t>
  </si>
  <si>
    <t xml:space="preserve"> №07/350  </t>
  </si>
  <si>
    <t xml:space="preserve">№07/351 </t>
  </si>
  <si>
    <t xml:space="preserve"> №07/352  </t>
  </si>
  <si>
    <t xml:space="preserve"> №07/353  </t>
  </si>
  <si>
    <t xml:space="preserve"> №07/354  </t>
  </si>
  <si>
    <t xml:space="preserve"> №07/358  </t>
  </si>
  <si>
    <t xml:space="preserve"> №07/362  </t>
  </si>
  <si>
    <t xml:space="preserve">№07/363 </t>
  </si>
  <si>
    <t>№ 04-196 -НЭС</t>
  </si>
  <si>
    <t>№ 04-259 -НЭС</t>
  </si>
  <si>
    <t>№ 04-265 -НЭС</t>
  </si>
  <si>
    <t>№ 04-281 -НЭС</t>
  </si>
  <si>
    <t>№ 04-285 -НЭС</t>
  </si>
  <si>
    <t>№ 04-289 -НЭС</t>
  </si>
  <si>
    <t>№ 04-290 -НЭС</t>
  </si>
  <si>
    <t>№ 04-293 -НЭС</t>
  </si>
  <si>
    <t>№ 04-295 -НЭС</t>
  </si>
  <si>
    <t>№ 04-310 -НЭС</t>
  </si>
  <si>
    <t>№ 04-311 -НЭС</t>
  </si>
  <si>
    <t>№ 04-06 -НЭС</t>
  </si>
  <si>
    <t>№ 04-07 -НЭС</t>
  </si>
  <si>
    <t>№ 04-08 -НЭС</t>
  </si>
  <si>
    <t>№ 04-09 -НЭС</t>
  </si>
  <si>
    <t>№ 04-10 -НЭС</t>
  </si>
  <si>
    <t>№ 04-11 -НЭС</t>
  </si>
  <si>
    <t>№ 04-12 -НЭС</t>
  </si>
  <si>
    <t>№ 04-13 -НЭС</t>
  </si>
  <si>
    <t>№ 04-16 -НЭС</t>
  </si>
  <si>
    <t>№ 04-18 -НЭС</t>
  </si>
  <si>
    <t>№ 04-19 -НЭС</t>
  </si>
  <si>
    <t>№ 04-20 -НЭС</t>
  </si>
  <si>
    <t>№ 04-21 -НЭС</t>
  </si>
  <si>
    <t>№ 04-22 -НЭС</t>
  </si>
  <si>
    <t>№ 04-23 -НЭС</t>
  </si>
  <si>
    <t>№ 04-24 -НЭС</t>
  </si>
  <si>
    <t>№ 04-26 -НЭС</t>
  </si>
  <si>
    <t>№ 04-28 -НЭС</t>
  </si>
  <si>
    <t>№ 04-29 -НЭС</t>
  </si>
  <si>
    <t>№ 04-30 -НЭС</t>
  </si>
  <si>
    <t>№ 04-31 -НЭС</t>
  </si>
  <si>
    <t>№ 04-32 -НЭС</t>
  </si>
  <si>
    <t>№ 04-33 -НЭС</t>
  </si>
  <si>
    <t>№ 04-34 -НЭС</t>
  </si>
  <si>
    <t>№ 04-52 -НЭС</t>
  </si>
  <si>
    <t>№ 04-53 -НЭС</t>
  </si>
  <si>
    <t>№ 04-54 -НЭС</t>
  </si>
  <si>
    <t>№ 04-55 -НЭС</t>
  </si>
  <si>
    <t>№ 04-63 -НЭС</t>
  </si>
  <si>
    <t>№ 04-65 -НЭС</t>
  </si>
  <si>
    <t>№ 04-68 -НЭС</t>
  </si>
  <si>
    <t>№ 04-71 -НЭС</t>
  </si>
  <si>
    <t>№ 04-74 -НЭС</t>
  </si>
  <si>
    <t>№ 04-78 -НЭС</t>
  </si>
  <si>
    <t>№ 04-79 -НЭС</t>
  </si>
  <si>
    <t>№ 04-80 -НЭС</t>
  </si>
  <si>
    <t>№ 04-87 -НЭС</t>
  </si>
  <si>
    <t>№ 04-90 -НЭС</t>
  </si>
  <si>
    <t>№ 04-93 -НЭС</t>
  </si>
  <si>
    <t>№ 04-94 -НЭС</t>
  </si>
  <si>
    <t>№ 04-97 -НЭС</t>
  </si>
  <si>
    <t>№ 04-190 -НЭС</t>
  </si>
  <si>
    <t>№ 04-191 -НЭС</t>
  </si>
  <si>
    <t>№ 04-216 -НЭС</t>
  </si>
  <si>
    <t>№ 04-217 -НЭС</t>
  </si>
  <si>
    <t>№ 04-246 -НЭС</t>
  </si>
  <si>
    <t>№ 04-247 -НЭС</t>
  </si>
  <si>
    <t>№ 04-248 -НЭС</t>
  </si>
  <si>
    <t>№ 04-254 -НЭС</t>
  </si>
  <si>
    <t>№ 04-275 -НЭС</t>
  </si>
  <si>
    <t>№ 04-299 -НЭС</t>
  </si>
  <si>
    <t>№ 04-303 -НЭС</t>
  </si>
  <si>
    <t>№ 04-304 -НЭС</t>
  </si>
  <si>
    <t>№ 04-305 -НЭС</t>
  </si>
  <si>
    <t>№ 04-306 -НЭС</t>
  </si>
  <si>
    <t>№ 04-307 -НЭС</t>
  </si>
  <si>
    <t>№ 04-308 -НЭС</t>
  </si>
  <si>
    <t>№ 04-01 -НЭС</t>
  </si>
  <si>
    <t>№ 04-02 -НЭС</t>
  </si>
  <si>
    <t>№ 04-03 -НЭС</t>
  </si>
  <si>
    <t>№ 04-35 -НЭС</t>
  </si>
  <si>
    <t>№ 04-37 -НЭС</t>
  </si>
  <si>
    <t>№ 04-38 -НЭС</t>
  </si>
  <si>
    <t>№ 04-40 -НЭС</t>
  </si>
  <si>
    <t>№ 04-41 -НЭС</t>
  </si>
  <si>
    <t>№ 04-42 -НЭС</t>
  </si>
  <si>
    <t>№ 04-43 -НЭС</t>
  </si>
  <si>
    <t>№ 04-44 -НЭС</t>
  </si>
  <si>
    <t>№ 04-49 -НЭС</t>
  </si>
  <si>
    <t>№ 04-58 -НЭС</t>
  </si>
  <si>
    <t>№ 04-59 -НЭС</t>
  </si>
  <si>
    <t>№ 04-60 -НЭС</t>
  </si>
  <si>
    <t>№ 04-66 -НЭС</t>
  </si>
  <si>
    <t>№ 04-67 -НЭС</t>
  </si>
  <si>
    <t>№ 04-81 -НЭС</t>
  </si>
  <si>
    <t>№ 04-84 -НЭС</t>
  </si>
  <si>
    <t>№ 04-85 -НЭС</t>
  </si>
  <si>
    <t>№ 04-86 -НЭС</t>
  </si>
  <si>
    <t>№ 04-102 -НЭС</t>
  </si>
  <si>
    <t>№ 04-103 -НЭС</t>
  </si>
  <si>
    <t>№ 04-107 -НЭС</t>
  </si>
  <si>
    <t xml:space="preserve"> "Новотроицкая ГЭС"</t>
  </si>
  <si>
    <t xml:space="preserve"> "Расшеватская"</t>
  </si>
  <si>
    <t xml:space="preserve"> "Темижбекская"</t>
  </si>
  <si>
    <t xml:space="preserve"> "Рассвет"</t>
  </si>
  <si>
    <t xml:space="preserve"> "Путь Ленина"</t>
  </si>
  <si>
    <t xml:space="preserve"> "Тищенская"</t>
  </si>
  <si>
    <t xml:space="preserve"> "Привольная"</t>
  </si>
  <si>
    <t xml:space="preserve"> "Правоегорлыкская"</t>
  </si>
  <si>
    <t xml:space="preserve"> "Путь Ленина" </t>
  </si>
  <si>
    <t xml:space="preserve"> "Радуга"</t>
  </si>
  <si>
    <t xml:space="preserve"> "Медвеженская"</t>
  </si>
  <si>
    <t xml:space="preserve"> "Фельдмаршальская"</t>
  </si>
  <si>
    <t xml:space="preserve"> "Передовая"</t>
  </si>
  <si>
    <t xml:space="preserve"> "Московская"</t>
  </si>
  <si>
    <t xml:space="preserve"> "Донская"</t>
  </si>
  <si>
    <t xml:space="preserve"> "Изобильная"</t>
  </si>
  <si>
    <t xml:space="preserve"> "Рыздвяная"</t>
  </si>
  <si>
    <t xml:space="preserve"> "Новоалександровская"</t>
  </si>
  <si>
    <t xml:space="preserve"> "Дмитриевская"</t>
  </si>
  <si>
    <t xml:space="preserve"> "Григорополисская"</t>
  </si>
  <si>
    <t xml:space="preserve"> "Безопасная"</t>
  </si>
  <si>
    <t xml:space="preserve"> "Баклановская"</t>
  </si>
  <si>
    <t xml:space="preserve"> "Светлая"</t>
  </si>
  <si>
    <t xml:space="preserve"> "Насосная 1"</t>
  </si>
  <si>
    <t>"Птичье"</t>
  </si>
  <si>
    <t>"Раздольная"</t>
  </si>
  <si>
    <t>"Преградная"</t>
  </si>
  <si>
    <t>"Штурм"</t>
  </si>
  <si>
    <t>"Дружба"</t>
  </si>
  <si>
    <t>"Междуреченская"</t>
  </si>
  <si>
    <t>"Красная Заря"</t>
  </si>
  <si>
    <t xml:space="preserve"> "Птичье"</t>
  </si>
  <si>
    <t>010/13-07</t>
  </si>
  <si>
    <t>ПС 110/35/10кВ "Левокумская"</t>
  </si>
  <si>
    <t>011/13-07</t>
  </si>
  <si>
    <t>012/13-07</t>
  </si>
  <si>
    <t>013/13-07</t>
  </si>
  <si>
    <t>016/13-07</t>
  </si>
  <si>
    <t>017-13/07</t>
  </si>
  <si>
    <t>019/13-07</t>
  </si>
  <si>
    <t>020/13-07</t>
  </si>
  <si>
    <t>127/13-04</t>
  </si>
  <si>
    <t>ПС 110/35/10кВ "Каясула"</t>
  </si>
  <si>
    <t>283/13-05</t>
  </si>
  <si>
    <t>ПС 110/10кВ "Красный-Октябрь"</t>
  </si>
  <si>
    <t>048/14-06</t>
  </si>
  <si>
    <t>ПС 110/35/10кВ "Арзгир"</t>
  </si>
  <si>
    <t>115/14-05</t>
  </si>
  <si>
    <t>ПС 110/35/10кВ "Терская"</t>
  </si>
  <si>
    <t>139/14-05</t>
  </si>
  <si>
    <t>ПС 35/10кВ "Архангельская"</t>
  </si>
  <si>
    <t>171/14-06</t>
  </si>
  <si>
    <t>ПС 110/10кВ "Садовая"</t>
  </si>
  <si>
    <t>172/14-07</t>
  </si>
  <si>
    <t>ПС 35/10кВ "Ленинская"</t>
  </si>
  <si>
    <t>173/14-07</t>
  </si>
  <si>
    <t>174/14-05</t>
  </si>
  <si>
    <t>175/14-05</t>
  </si>
  <si>
    <t>ПС 35/10кВ "Стародубская"</t>
  </si>
  <si>
    <t>176/14-05</t>
  </si>
  <si>
    <t>ПС 330/110/35/10кВ Прикумск</t>
  </si>
  <si>
    <t>177/14-05</t>
  </si>
  <si>
    <t>178/14-04</t>
  </si>
  <si>
    <t>ПС 35/10кВ "Новкус-Артезиан"</t>
  </si>
  <si>
    <t>179/14-04</t>
  </si>
  <si>
    <t>ПС 110/35/10кВ "Ачикулак"</t>
  </si>
  <si>
    <t>195/14-05</t>
  </si>
  <si>
    <t>215/14-07</t>
  </si>
  <si>
    <t>ПС 110/10кВ "Приозерная"</t>
  </si>
  <si>
    <t>216/14-07</t>
  </si>
  <si>
    <t>217/14-04</t>
  </si>
  <si>
    <t>ПС 35/10кВ "Тукуй-Мектеб"</t>
  </si>
  <si>
    <t>218/14-05</t>
  </si>
  <si>
    <t>ПС 35/10кВ "Толстово-Васюковская"</t>
  </si>
  <si>
    <t>231/14-05</t>
  </si>
  <si>
    <t>ПС 35/10кВ "Орловская"</t>
  </si>
  <si>
    <t>252/14-05</t>
  </si>
  <si>
    <t>253/14-05</t>
  </si>
  <si>
    <t>270/14-05</t>
  </si>
  <si>
    <t>271/14-05</t>
  </si>
  <si>
    <t>ПС 35/10кВ "Чкаловская"</t>
  </si>
  <si>
    <t>319/14-06</t>
  </si>
  <si>
    <t>321/14-05</t>
  </si>
  <si>
    <t>ПС 110/10кВ "Покойная"</t>
  </si>
  <si>
    <t>329/14-06</t>
  </si>
  <si>
    <t>ПС 110/35/10кВ "Петропавловская"</t>
  </si>
  <si>
    <t>334/14-07</t>
  </si>
  <si>
    <t>336/14-04</t>
  </si>
  <si>
    <t>340/14-04</t>
  </si>
  <si>
    <t>363/14-04</t>
  </si>
  <si>
    <t>364/14-04</t>
  </si>
  <si>
    <t>366/14-05</t>
  </si>
  <si>
    <t>368/14-04</t>
  </si>
  <si>
    <t>370/14-07</t>
  </si>
  <si>
    <t>ПС 110/10кВ "Урожайная"</t>
  </si>
  <si>
    <t>372/14-07</t>
  </si>
  <si>
    <t>ПС 35/10кВ "Владимировская"</t>
  </si>
  <si>
    <t>372/14-04</t>
  </si>
  <si>
    <t>374/14-04</t>
  </si>
  <si>
    <t>377/14-04</t>
  </si>
  <si>
    <t>380/14-05</t>
  </si>
  <si>
    <t>382/14-06</t>
  </si>
  <si>
    <t>384/14-06</t>
  </si>
  <si>
    <t>388/14-07</t>
  </si>
  <si>
    <t>ПС 35/10кВ "Правокумская"</t>
  </si>
  <si>
    <t>391/14-05</t>
  </si>
  <si>
    <t>392/14-05</t>
  </si>
  <si>
    <t>393/14-05</t>
  </si>
  <si>
    <t>395/14-05</t>
  </si>
  <si>
    <t>396/14-04</t>
  </si>
  <si>
    <t>ПС 35/10кВ "Кара-Тюбе"</t>
  </si>
  <si>
    <t>397/14-07</t>
  </si>
  <si>
    <t>ПС 35/10кВ "Величаевская"</t>
  </si>
  <si>
    <t>399/14-06</t>
  </si>
  <si>
    <t>001/14-05</t>
  </si>
  <si>
    <t>002/15-05</t>
  </si>
  <si>
    <t>003/15-04</t>
  </si>
  <si>
    <t>004/15-04</t>
  </si>
  <si>
    <t>005/15-05</t>
  </si>
  <si>
    <t>006/15-05</t>
  </si>
  <si>
    <t>007/15-05</t>
  </si>
  <si>
    <t>ПС 35/10кВ "Томузловская"</t>
  </si>
  <si>
    <t>008/14-05</t>
  </si>
  <si>
    <t>009/14-05</t>
  </si>
  <si>
    <t>010/15-05</t>
  </si>
  <si>
    <t>011/15-04</t>
  </si>
  <si>
    <t>012/15-06</t>
  </si>
  <si>
    <t>013/15-06</t>
  </si>
  <si>
    <t>ПС 35/10кВ "Родниковская"</t>
  </si>
  <si>
    <t>014/15-05</t>
  </si>
  <si>
    <t>015/15-05</t>
  </si>
  <si>
    <t>016/15-05</t>
  </si>
  <si>
    <t>017/15-04</t>
  </si>
  <si>
    <t>ПС 35/10кВ "Андрей-Курган"</t>
  </si>
  <si>
    <t>018/15-05</t>
  </si>
  <si>
    <t>019/15-05</t>
  </si>
  <si>
    <t>020/15-05</t>
  </si>
  <si>
    <t>021/15-06</t>
  </si>
  <si>
    <t>022/15-05</t>
  </si>
  <si>
    <t>023/15-05</t>
  </si>
  <si>
    <t>024/15-05</t>
  </si>
  <si>
    <t>025/15-06</t>
  </si>
  <si>
    <t>026/15-06</t>
  </si>
  <si>
    <t>027/15-06</t>
  </si>
  <si>
    <t>028/15-07</t>
  </si>
  <si>
    <t>029/15-07</t>
  </si>
  <si>
    <t>030/15-07</t>
  </si>
  <si>
    <t>031/15-07</t>
  </si>
  <si>
    <t>032/15-07</t>
  </si>
  <si>
    <t>033/15-04</t>
  </si>
  <si>
    <t>034/15-05</t>
  </si>
  <si>
    <t>035/15-07</t>
  </si>
  <si>
    <t>037/15-05</t>
  </si>
  <si>
    <t>039/15-06</t>
  </si>
  <si>
    <t>ПС "35/10кВ "Новоромановская"</t>
  </si>
  <si>
    <t>040/15-05</t>
  </si>
  <si>
    <t>041/15-05</t>
  </si>
  <si>
    <t>042/15-04</t>
  </si>
  <si>
    <t>043/15-05</t>
  </si>
  <si>
    <t>044/15-05</t>
  </si>
  <si>
    <t>045/15-07</t>
  </si>
  <si>
    <t>046/15-05</t>
  </si>
  <si>
    <t>047/15-05</t>
  </si>
  <si>
    <t>048/15-05</t>
  </si>
  <si>
    <t>ПС 110/35/10кВ "Плаксейка"</t>
  </si>
  <si>
    <t>049/15-05</t>
  </si>
  <si>
    <t>050/15-05</t>
  </si>
  <si>
    <t>052/15-04</t>
  </si>
  <si>
    <t>ПС 110/10/6кВ "Нефтекумск"</t>
  </si>
  <si>
    <t>053/15-04</t>
  </si>
  <si>
    <t>055/15-05</t>
  </si>
  <si>
    <t>056/15-05</t>
  </si>
  <si>
    <t>057/15-04</t>
  </si>
  <si>
    <t>058/15-04</t>
  </si>
  <si>
    <t>ПС 35/10кВ "Махмуд-Мектеб"</t>
  </si>
  <si>
    <t>059/15-06</t>
  </si>
  <si>
    <t>060/15-05</t>
  </si>
  <si>
    <t>061/15-05</t>
  </si>
  <si>
    <t>062/15-05</t>
  </si>
  <si>
    <t>063/15-04</t>
  </si>
  <si>
    <t>064/15-04</t>
  </si>
  <si>
    <t>065/15-05</t>
  </si>
  <si>
    <t>066/15-06</t>
  </si>
  <si>
    <t>067/15-05</t>
  </si>
  <si>
    <t>068/15-05</t>
  </si>
  <si>
    <t>069/15-05</t>
  </si>
  <si>
    <t>070/15-05</t>
  </si>
  <si>
    <t>072/15-05</t>
  </si>
  <si>
    <t>073/15-05</t>
  </si>
  <si>
    <t>074/15-05</t>
  </si>
  <si>
    <t>075/15-05</t>
  </si>
  <si>
    <t>076/15-05</t>
  </si>
  <si>
    <t>077/15-04</t>
  </si>
  <si>
    <t>078/15-04</t>
  </si>
  <si>
    <t>080/15-05</t>
  </si>
  <si>
    <t>081/15-06</t>
  </si>
  <si>
    <t>083/15-04</t>
  </si>
  <si>
    <t>084/15-04</t>
  </si>
  <si>
    <t>085/15-05</t>
  </si>
  <si>
    <t>087/15-05</t>
  </si>
  <si>
    <t>088/15-04</t>
  </si>
  <si>
    <t>089/15-04</t>
  </si>
  <si>
    <t>090/15-04</t>
  </si>
  <si>
    <t>091/15-05</t>
  </si>
  <si>
    <t>093/15-05</t>
  </si>
  <si>
    <t>095/15-06</t>
  </si>
  <si>
    <t>097/15-07</t>
  </si>
  <si>
    <t>ПС 35/10кВ "Николо-Александровская"</t>
  </si>
  <si>
    <t>099/15-05</t>
  </si>
  <si>
    <t>100/15-05</t>
  </si>
  <si>
    <t>101/15-05</t>
  </si>
  <si>
    <t>102/15-07</t>
  </si>
  <si>
    <t>104/15-05</t>
  </si>
  <si>
    <t>105/15-06</t>
  </si>
  <si>
    <t>106/15-04</t>
  </si>
  <si>
    <t>107/15-05</t>
  </si>
  <si>
    <t>108/15-05</t>
  </si>
  <si>
    <t>ПС 35/10кВ "Россия"</t>
  </si>
  <si>
    <t>109/15-06</t>
  </si>
  <si>
    <t>113/15/06</t>
  </si>
  <si>
    <t>114/15-04</t>
  </si>
  <si>
    <t>115/15-0,4</t>
  </si>
  <si>
    <t>116/15-04</t>
  </si>
  <si>
    <t>117/15-05</t>
  </si>
  <si>
    <t>118/15-07</t>
  </si>
  <si>
    <t>119/15-06</t>
  </si>
  <si>
    <t>121/15-05</t>
  </si>
  <si>
    <t>06-40/155</t>
  </si>
  <si>
    <t>Золотаревская</t>
  </si>
  <si>
    <t>06-40/159</t>
  </si>
  <si>
    <t>Н.Балка</t>
  </si>
  <si>
    <t>06-40/163</t>
  </si>
  <si>
    <t>Благодатное</t>
  </si>
  <si>
    <t>06-40/192</t>
  </si>
  <si>
    <t>Эген</t>
  </si>
  <si>
    <t>06-40/199</t>
  </si>
  <si>
    <t>Александрия</t>
  </si>
  <si>
    <t>06-40/200</t>
  </si>
  <si>
    <t>06-40/201</t>
  </si>
  <si>
    <t>06-40/208</t>
  </si>
  <si>
    <t>Р.Балка</t>
  </si>
  <si>
    <t>06-40/7</t>
  </si>
  <si>
    <t>Камбулат</t>
  </si>
  <si>
    <t>06-40/169</t>
  </si>
  <si>
    <t>Ставропольская</t>
  </si>
  <si>
    <t>06-40/185</t>
  </si>
  <si>
    <t>Большевик</t>
  </si>
  <si>
    <t>06-40/186</t>
  </si>
  <si>
    <t>Лиман</t>
  </si>
  <si>
    <t>06-40/170</t>
  </si>
  <si>
    <t>К.Кулак</t>
  </si>
  <si>
    <t>06-40/183</t>
  </si>
  <si>
    <t>06-40/184</t>
  </si>
  <si>
    <t>06-40/188</t>
  </si>
  <si>
    <t>Дербетовская</t>
  </si>
  <si>
    <t>06-40/195</t>
  </si>
  <si>
    <t>Тахта</t>
  </si>
  <si>
    <t>06-40/196</t>
  </si>
  <si>
    <t>06-40/197</t>
  </si>
  <si>
    <t>06-40/198</t>
  </si>
  <si>
    <t>06-40/1</t>
  </si>
  <si>
    <t>Кучерла</t>
  </si>
  <si>
    <t>06-40/3</t>
  </si>
  <si>
    <t>06-40/4</t>
  </si>
  <si>
    <t>06-40/5</t>
  </si>
  <si>
    <t>06-40/6</t>
  </si>
  <si>
    <t>Вознесеновская</t>
  </si>
  <si>
    <t>06-40/9</t>
  </si>
  <si>
    <t>Сотниковская</t>
  </si>
  <si>
    <t>06-40/10</t>
  </si>
  <si>
    <t>Константиновская</t>
  </si>
  <si>
    <t>06-40/11</t>
  </si>
  <si>
    <t>06-40/13</t>
  </si>
  <si>
    <t>06-40/8</t>
  </si>
  <si>
    <t>Гофицкая</t>
  </si>
  <si>
    <t>06-40/181</t>
  </si>
  <si>
    <t>06-40/187</t>
  </si>
  <si>
    <t>06-40/202</t>
  </si>
  <si>
    <t>06-40/12</t>
  </si>
  <si>
    <t>Красный Маныч</t>
  </si>
  <si>
    <t>06-40/14</t>
  </si>
  <si>
    <t>06-40/15</t>
  </si>
  <si>
    <t>06-40/16</t>
  </si>
  <si>
    <t>Айгурская</t>
  </si>
  <si>
    <t>06-40/18</t>
  </si>
  <si>
    <t>Светлоград</t>
  </si>
  <si>
    <t>06-40/19</t>
  </si>
  <si>
    <t>06-40/20</t>
  </si>
  <si>
    <t>06-40/21</t>
  </si>
  <si>
    <t>ИПС</t>
  </si>
  <si>
    <t>06-40/22</t>
  </si>
  <si>
    <t>06-40/25</t>
  </si>
  <si>
    <t>06-40/26</t>
  </si>
  <si>
    <t>Бурлацкая</t>
  </si>
  <si>
    <t>06-40/27</t>
  </si>
  <si>
    <t>06-40/28</t>
  </si>
  <si>
    <t>06-40/30</t>
  </si>
  <si>
    <t>06-40/2</t>
  </si>
  <si>
    <t>06-40/17</t>
  </si>
  <si>
    <t>Степной Маяк</t>
  </si>
  <si>
    <t>06-40/24</t>
  </si>
  <si>
    <t>06-40/29</t>
  </si>
  <si>
    <t>Просянка</t>
  </si>
  <si>
    <t>06-40/31</t>
  </si>
  <si>
    <t>06-40/32</t>
  </si>
  <si>
    <t>06-40/33</t>
  </si>
  <si>
    <t>06-40/34</t>
  </si>
  <si>
    <t>06-40/35</t>
  </si>
  <si>
    <t>06-40/36</t>
  </si>
  <si>
    <t>06-40/37</t>
  </si>
  <si>
    <t>06-40/38</t>
  </si>
  <si>
    <t>Б.Джалга</t>
  </si>
  <si>
    <t>06-40/41</t>
  </si>
  <si>
    <t>Дивное</t>
  </si>
  <si>
    <t>06-40/42</t>
  </si>
  <si>
    <t>Рагули</t>
  </si>
  <si>
    <t>06-40/43</t>
  </si>
  <si>
    <t>Дунда</t>
  </si>
  <si>
    <t>06-40/44</t>
  </si>
  <si>
    <t>Благодарная-110</t>
  </si>
  <si>
    <t>06-40/45</t>
  </si>
  <si>
    <t>06-40/49</t>
  </si>
  <si>
    <t>06-40/50</t>
  </si>
  <si>
    <t>06-40/51</t>
  </si>
  <si>
    <t>06-40/52</t>
  </si>
  <si>
    <t>06-40/53</t>
  </si>
  <si>
    <t>06-40/54</t>
  </si>
  <si>
    <t>06-40/55</t>
  </si>
  <si>
    <t>06-40/56</t>
  </si>
  <si>
    <t>06-40/57</t>
  </si>
  <si>
    <t>06-40/58</t>
  </si>
  <si>
    <t>06-40/59</t>
  </si>
  <si>
    <t>06-40/60</t>
  </si>
  <si>
    <t>06-40/61</t>
  </si>
  <si>
    <t>06-40/65</t>
  </si>
  <si>
    <t>913</t>
  </si>
  <si>
    <t>Новоселицкая</t>
  </si>
  <si>
    <t>903</t>
  </si>
  <si>
    <t>Марьины Колодцы</t>
  </si>
  <si>
    <t>2</t>
  </si>
  <si>
    <t>Провал</t>
  </si>
  <si>
    <t>4</t>
  </si>
  <si>
    <t>ГНС</t>
  </si>
  <si>
    <t>851</t>
  </si>
  <si>
    <t>Нагутская</t>
  </si>
  <si>
    <t>843</t>
  </si>
  <si>
    <t>Гражданская</t>
  </si>
  <si>
    <t>891</t>
  </si>
  <si>
    <t>Воровсколесская</t>
  </si>
  <si>
    <t>902</t>
  </si>
  <si>
    <t>6</t>
  </si>
  <si>
    <t>Боргустан</t>
  </si>
  <si>
    <t>908</t>
  </si>
  <si>
    <t>Суворовская</t>
  </si>
  <si>
    <t>1</t>
  </si>
  <si>
    <t>Ясная Поляна-2</t>
  </si>
  <si>
    <t>13</t>
  </si>
  <si>
    <t>869</t>
  </si>
  <si>
    <t>Бутылочный завод</t>
  </si>
  <si>
    <t>5</t>
  </si>
  <si>
    <t>Ессентуки-2</t>
  </si>
  <si>
    <t>8</t>
  </si>
  <si>
    <t>12</t>
  </si>
  <si>
    <t>9</t>
  </si>
  <si>
    <t>16</t>
  </si>
  <si>
    <t>Крым-Гиреевская</t>
  </si>
  <si>
    <t>10</t>
  </si>
  <si>
    <t>14</t>
  </si>
  <si>
    <t>11</t>
  </si>
  <si>
    <t>15</t>
  </si>
  <si>
    <t>Бекешевская</t>
  </si>
  <si>
    <t>21</t>
  </si>
  <si>
    <t>39</t>
  </si>
  <si>
    <t>Железноводская</t>
  </si>
  <si>
    <t>27</t>
  </si>
  <si>
    <t>26</t>
  </si>
  <si>
    <t>18</t>
  </si>
  <si>
    <t>904</t>
  </si>
  <si>
    <t>Северная</t>
  </si>
  <si>
    <t>41</t>
  </si>
  <si>
    <t>34</t>
  </si>
  <si>
    <t>33</t>
  </si>
  <si>
    <t>31</t>
  </si>
  <si>
    <t>Юцкая</t>
  </si>
  <si>
    <t>30</t>
  </si>
  <si>
    <t>44</t>
  </si>
  <si>
    <t>32</t>
  </si>
  <si>
    <t>Ясная Поляна-1</t>
  </si>
  <si>
    <t>28</t>
  </si>
  <si>
    <t>20</t>
  </si>
  <si>
    <t>3</t>
  </si>
  <si>
    <t>ППТФ</t>
  </si>
  <si>
    <t>42</t>
  </si>
  <si>
    <t>29</t>
  </si>
  <si>
    <t>36</t>
  </si>
  <si>
    <t>35</t>
  </si>
  <si>
    <t>56</t>
  </si>
  <si>
    <t>907</t>
  </si>
  <si>
    <t>43</t>
  </si>
  <si>
    <t>909</t>
  </si>
  <si>
    <t>50</t>
  </si>
  <si>
    <t>Чернолесская</t>
  </si>
  <si>
    <t>48</t>
  </si>
  <si>
    <t>49</t>
  </si>
  <si>
    <t>58</t>
  </si>
  <si>
    <t>55</t>
  </si>
  <si>
    <t>53</t>
  </si>
  <si>
    <t>46</t>
  </si>
  <si>
    <t>54</t>
  </si>
  <si>
    <t>47</t>
  </si>
  <si>
    <t>65</t>
  </si>
  <si>
    <t>23</t>
  </si>
  <si>
    <t>24</t>
  </si>
  <si>
    <t>22</t>
  </si>
  <si>
    <t>17</t>
  </si>
  <si>
    <t>59</t>
  </si>
  <si>
    <t>67</t>
  </si>
  <si>
    <t>64</t>
  </si>
  <si>
    <t>62</t>
  </si>
  <si>
    <t>40</t>
  </si>
  <si>
    <t>19</t>
  </si>
  <si>
    <t>70</t>
  </si>
  <si>
    <t>61</t>
  </si>
  <si>
    <t>68</t>
  </si>
  <si>
    <t>52</t>
  </si>
  <si>
    <t>60</t>
  </si>
  <si>
    <t>Ново-Бештаугорец</t>
  </si>
  <si>
    <t>71</t>
  </si>
  <si>
    <t>82</t>
  </si>
  <si>
    <t>37</t>
  </si>
  <si>
    <t>76</t>
  </si>
  <si>
    <t>73</t>
  </si>
  <si>
    <t>Белый Уголь</t>
  </si>
  <si>
    <t>86</t>
  </si>
  <si>
    <t>79</t>
  </si>
  <si>
    <t>57</t>
  </si>
  <si>
    <t>75</t>
  </si>
  <si>
    <t>74</t>
  </si>
  <si>
    <t>77</t>
  </si>
  <si>
    <t>90</t>
  </si>
  <si>
    <t>72</t>
  </si>
  <si>
    <t>106</t>
  </si>
  <si>
    <t>93</t>
  </si>
  <si>
    <t>94</t>
  </si>
  <si>
    <t>78</t>
  </si>
  <si>
    <t>84</t>
  </si>
  <si>
    <t>38</t>
  </si>
  <si>
    <t>91</t>
  </si>
  <si>
    <t>Солуно-Дмитриевская</t>
  </si>
  <si>
    <t>105</t>
  </si>
  <si>
    <t>85</t>
  </si>
  <si>
    <t>Журавская</t>
  </si>
  <si>
    <t>83</t>
  </si>
  <si>
    <t>95</t>
  </si>
  <si>
    <t>137</t>
  </si>
  <si>
    <t>146</t>
  </si>
  <si>
    <t>108</t>
  </si>
  <si>
    <t>99</t>
  </si>
  <si>
    <t>126</t>
  </si>
  <si>
    <t>127</t>
  </si>
  <si>
    <t>128</t>
  </si>
  <si>
    <t>129</t>
  </si>
  <si>
    <t>131</t>
  </si>
  <si>
    <t>130</t>
  </si>
  <si>
    <t>80</t>
  </si>
  <si>
    <t>132</t>
  </si>
  <si>
    <t>133</t>
  </si>
  <si>
    <t>134</t>
  </si>
  <si>
    <t>135</t>
  </si>
  <si>
    <t>104</t>
  </si>
  <si>
    <t>Овощевод</t>
  </si>
  <si>
    <t>109</t>
  </si>
  <si>
    <t>147</t>
  </si>
  <si>
    <t>151</t>
  </si>
  <si>
    <t>Зеленогорская</t>
  </si>
  <si>
    <t>150</t>
  </si>
  <si>
    <t>149</t>
  </si>
  <si>
    <t>148</t>
  </si>
  <si>
    <t>Т-302</t>
  </si>
  <si>
    <t>142</t>
  </si>
  <si>
    <t>138</t>
  </si>
  <si>
    <t>107</t>
  </si>
  <si>
    <t>115</t>
  </si>
  <si>
    <t>Мин-Воды-2</t>
  </si>
  <si>
    <t>136</t>
  </si>
  <si>
    <t>140</t>
  </si>
  <si>
    <t>177</t>
  </si>
  <si>
    <t>122</t>
  </si>
  <si>
    <t>144</t>
  </si>
  <si>
    <t>98</t>
  </si>
  <si>
    <t>92</t>
  </si>
  <si>
    <t>63</t>
  </si>
  <si>
    <t>152</t>
  </si>
  <si>
    <t>145</t>
  </si>
  <si>
    <t>120</t>
  </si>
  <si>
    <t>119</t>
  </si>
  <si>
    <t>117</t>
  </si>
  <si>
    <t>116</t>
  </si>
  <si>
    <t>114</t>
  </si>
  <si>
    <t>110</t>
  </si>
  <si>
    <t>179</t>
  </si>
  <si>
    <t>178</t>
  </si>
  <si>
    <t>112</t>
  </si>
  <si>
    <t>103</t>
  </si>
  <si>
    <t>Сабля</t>
  </si>
  <si>
    <t>118</t>
  </si>
  <si>
    <t>171</t>
  </si>
  <si>
    <t>156</t>
  </si>
  <si>
    <t>НС к-за Россия</t>
  </si>
  <si>
    <t>164</t>
  </si>
  <si>
    <t>167</t>
  </si>
  <si>
    <t>187</t>
  </si>
  <si>
    <t>186</t>
  </si>
  <si>
    <t>184</t>
  </si>
  <si>
    <t>163</t>
  </si>
  <si>
    <t>139</t>
  </si>
  <si>
    <t>100</t>
  </si>
  <si>
    <t>101</t>
  </si>
  <si>
    <t>102</t>
  </si>
  <si>
    <t>159</t>
  </si>
  <si>
    <t>160</t>
  </si>
  <si>
    <t>161</t>
  </si>
  <si>
    <t>162</t>
  </si>
  <si>
    <t>158</t>
  </si>
  <si>
    <t>170</t>
  </si>
  <si>
    <t>157</t>
  </si>
  <si>
    <t>183</t>
  </si>
  <si>
    <t>96</t>
  </si>
  <si>
    <t>175</t>
  </si>
  <si>
    <t>185</t>
  </si>
  <si>
    <t>188</t>
  </si>
  <si>
    <t>181</t>
  </si>
  <si>
    <t>Грушевская</t>
  </si>
  <si>
    <t>182</t>
  </si>
  <si>
    <t>525</t>
  </si>
  <si>
    <t>97</t>
  </si>
  <si>
    <t>195</t>
  </si>
  <si>
    <t>168</t>
  </si>
  <si>
    <t>194</t>
  </si>
  <si>
    <t>201</t>
  </si>
  <si>
    <t>203</t>
  </si>
  <si>
    <t>222</t>
  </si>
  <si>
    <t>196</t>
  </si>
  <si>
    <t>197</t>
  </si>
  <si>
    <t>198</t>
  </si>
  <si>
    <t>199</t>
  </si>
  <si>
    <t>200</t>
  </si>
  <si>
    <t>206</t>
  </si>
  <si>
    <t>111</t>
  </si>
  <si>
    <t>155</t>
  </si>
  <si>
    <t>165</t>
  </si>
  <si>
    <t>189</t>
  </si>
  <si>
    <t>216</t>
  </si>
  <si>
    <t>Кинжал</t>
  </si>
  <si>
    <t>211</t>
  </si>
  <si>
    <t>225</t>
  </si>
  <si>
    <t>226</t>
  </si>
  <si>
    <t>227</t>
  </si>
  <si>
    <t>217</t>
  </si>
  <si>
    <t>192</t>
  </si>
  <si>
    <t>208</t>
  </si>
  <si>
    <t>243</t>
  </si>
  <si>
    <t>242</t>
  </si>
  <si>
    <t>240</t>
  </si>
  <si>
    <t>239</t>
  </si>
  <si>
    <t>238</t>
  </si>
  <si>
    <t>219</t>
  </si>
  <si>
    <t>221</t>
  </si>
  <si>
    <t>172</t>
  </si>
  <si>
    <t>236</t>
  </si>
  <si>
    <t>235</t>
  </si>
  <si>
    <t>234</t>
  </si>
  <si>
    <t>233</t>
  </si>
  <si>
    <t>232</t>
  </si>
  <si>
    <t>231</t>
  </si>
  <si>
    <t>207</t>
  </si>
  <si>
    <t>212</t>
  </si>
  <si>
    <t>224</t>
  </si>
  <si>
    <t>202</t>
  </si>
  <si>
    <t>214</t>
  </si>
  <si>
    <t>237</t>
  </si>
  <si>
    <t>244</t>
  </si>
  <si>
    <t>245</t>
  </si>
  <si>
    <t>246</t>
  </si>
  <si>
    <t>218</t>
  </si>
  <si>
    <t>Иноземцево</t>
  </si>
  <si>
    <t>205</t>
  </si>
  <si>
    <t>248</t>
  </si>
  <si>
    <t>210</t>
  </si>
  <si>
    <t>113</t>
  </si>
  <si>
    <t>51</t>
  </si>
  <si>
    <t>228</t>
  </si>
  <si>
    <t>268</t>
  </si>
  <si>
    <t>223</t>
  </si>
  <si>
    <t>66</t>
  </si>
  <si>
    <t>271</t>
  </si>
  <si>
    <t>204</t>
  </si>
  <si>
    <t>257</t>
  </si>
  <si>
    <t>213</t>
  </si>
  <si>
    <t>278</t>
  </si>
  <si>
    <t>269</t>
  </si>
  <si>
    <t>275</t>
  </si>
  <si>
    <t>276</t>
  </si>
  <si>
    <t>272</t>
  </si>
  <si>
    <t>273</t>
  </si>
  <si>
    <t>277</t>
  </si>
  <si>
    <t>267</t>
  </si>
  <si>
    <t>247</t>
  </si>
  <si>
    <t>Горячеводская</t>
  </si>
  <si>
    <t>264</t>
  </si>
  <si>
    <t>263</t>
  </si>
  <si>
    <t>191</t>
  </si>
  <si>
    <t>281</t>
  </si>
  <si>
    <t>279</t>
  </si>
  <si>
    <t>125</t>
  </si>
  <si>
    <t>124</t>
  </si>
  <si>
    <t>123</t>
  </si>
  <si>
    <t>190</t>
  </si>
  <si>
    <t>249</t>
  </si>
  <si>
    <t>143</t>
  </si>
  <si>
    <t>262</t>
  </si>
  <si>
    <t>176</t>
  </si>
  <si>
    <t>166</t>
  </si>
  <si>
    <t>280</t>
  </si>
  <si>
    <t>254</t>
  </si>
  <si>
    <t>304</t>
  </si>
  <si>
    <t>286</t>
  </si>
  <si>
    <t>283</t>
  </si>
  <si>
    <t>282</t>
  </si>
  <si>
    <t>253</t>
  </si>
  <si>
    <t>Кавказ</t>
  </si>
  <si>
    <t>252</t>
  </si>
  <si>
    <t>Орбельяновская</t>
  </si>
  <si>
    <t>285</t>
  </si>
  <si>
    <t>287</t>
  </si>
  <si>
    <t>294</t>
  </si>
  <si>
    <t>255</t>
  </si>
  <si>
    <t>300</t>
  </si>
  <si>
    <t>301</t>
  </si>
  <si>
    <t>303</t>
  </si>
  <si>
    <t>302</t>
  </si>
  <si>
    <t>230</t>
  </si>
  <si>
    <t>Ленинская</t>
  </si>
  <si>
    <t>229</t>
  </si>
  <si>
    <t>293</t>
  </si>
  <si>
    <t>251</t>
  </si>
  <si>
    <t>256</t>
  </si>
  <si>
    <t>250</t>
  </si>
  <si>
    <t>289</t>
  </si>
  <si>
    <t>308</t>
  </si>
  <si>
    <t>291</t>
  </si>
  <si>
    <t>310</t>
  </si>
  <si>
    <t>309</t>
  </si>
  <si>
    <t>305</t>
  </si>
  <si>
    <t>313</t>
  </si>
  <si>
    <t>141</t>
  </si>
  <si>
    <t>324</t>
  </si>
  <si>
    <t>121</t>
  </si>
  <si>
    <t>319</t>
  </si>
  <si>
    <t>220</t>
  </si>
  <si>
    <t>Усилие</t>
  </si>
  <si>
    <t>266</t>
  </si>
  <si>
    <t>325</t>
  </si>
  <si>
    <t>331</t>
  </si>
  <si>
    <t>332</t>
  </si>
  <si>
    <t>334</t>
  </si>
  <si>
    <t>335</t>
  </si>
  <si>
    <t>336</t>
  </si>
  <si>
    <t>337</t>
  </si>
  <si>
    <t>43-05/82</t>
  </si>
  <si>
    <t>Путь Ленина</t>
  </si>
  <si>
    <t>43-05/5</t>
  </si>
  <si>
    <t>Красный Октябрь</t>
  </si>
  <si>
    <t>43-05/20</t>
  </si>
  <si>
    <t>43-05/25</t>
  </si>
  <si>
    <t>43-05/32</t>
  </si>
  <si>
    <t>43-05/15</t>
  </si>
  <si>
    <t>Шахтер</t>
  </si>
  <si>
    <t>43-05/29</t>
  </si>
  <si>
    <t>43-05/30</t>
  </si>
  <si>
    <t>Арзгир</t>
  </si>
  <si>
    <t>43-05/33</t>
  </si>
  <si>
    <t>43-05/4</t>
  </si>
  <si>
    <t>43-05/72</t>
  </si>
  <si>
    <t>43-05/77</t>
  </si>
  <si>
    <t>Нины</t>
  </si>
  <si>
    <t>43-05/137</t>
  </si>
  <si>
    <t>Орловская</t>
  </si>
  <si>
    <t>43-05/6</t>
  </si>
  <si>
    <t>Тищенская</t>
  </si>
  <si>
    <t>43-05/19</t>
  </si>
  <si>
    <t>43-05/14</t>
  </si>
  <si>
    <t>43-05/16</t>
  </si>
  <si>
    <t>43-05/24</t>
  </si>
  <si>
    <t>43-05/93</t>
  </si>
  <si>
    <t>Бещтаугорец</t>
  </si>
  <si>
    <t>43-05/44</t>
  </si>
  <si>
    <t>43-05/100</t>
  </si>
  <si>
    <t>43-05/108</t>
  </si>
  <si>
    <t>Красная Заря</t>
  </si>
  <si>
    <t>43-05/117</t>
  </si>
  <si>
    <t>43-05/123</t>
  </si>
  <si>
    <t>43-05/136</t>
  </si>
  <si>
    <t>43-05/1</t>
  </si>
  <si>
    <t>43-05/8</t>
  </si>
  <si>
    <t>43-05/131</t>
  </si>
  <si>
    <t>43-05/70</t>
  </si>
  <si>
    <t>43-05/2</t>
  </si>
  <si>
    <t>Левокумская</t>
  </si>
  <si>
    <t>43-05/17</t>
  </si>
  <si>
    <t>43-05/27</t>
  </si>
  <si>
    <t>43-05/35</t>
  </si>
  <si>
    <t>43-05/37</t>
  </si>
  <si>
    <t>43-05/46</t>
  </si>
  <si>
    <t>43-05/49</t>
  </si>
  <si>
    <t>Восточная</t>
  </si>
  <si>
    <t>43-05/52</t>
  </si>
  <si>
    <t>43-05/134</t>
  </si>
  <si>
    <t>Новопавловская-1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</si>
  <si>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</si>
  <si>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</si>
  <si>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</si>
  <si>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</si>
  <si>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Гизель</t>
  </si>
  <si>
    <t>ПС Сунжа</t>
  </si>
  <si>
    <t>ПС Змейская</t>
  </si>
  <si>
    <t>ПС Николаевская</t>
  </si>
  <si>
    <t>23/15</t>
  </si>
  <si>
    <t>ПС Эльхотово</t>
  </si>
  <si>
    <t>ПС Троицкая</t>
  </si>
  <si>
    <t>21/15</t>
  </si>
  <si>
    <t>22/15</t>
  </si>
  <si>
    <t>ПС Карца</t>
  </si>
  <si>
    <t>31/15</t>
  </si>
  <si>
    <t>16/15</t>
  </si>
  <si>
    <t>ПС Терская</t>
  </si>
  <si>
    <t>34/15</t>
  </si>
  <si>
    <t>32/15</t>
  </si>
  <si>
    <t>36/15</t>
  </si>
  <si>
    <t>ПС Архонская</t>
  </si>
  <si>
    <t>24/15</t>
  </si>
  <si>
    <t>13/15</t>
  </si>
  <si>
    <t>19/15</t>
  </si>
  <si>
    <t>28/15</t>
  </si>
  <si>
    <t>30/15</t>
  </si>
  <si>
    <t>33/15</t>
  </si>
  <si>
    <t>ПС ГДГЭС</t>
  </si>
  <si>
    <t>29/15</t>
  </si>
  <si>
    <t>Оао "МРСК Северного Кавказа"</t>
  </si>
  <si>
    <t>Карачаево-Черкесский</t>
  </si>
  <si>
    <t>КЧР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</si>
  <si>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</si>
  <si>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</si>
  <si>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</si>
  <si>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</si>
  <si>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 xml:space="preserve">ПС Усть-Джегута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</si>
  <si>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</si>
  <si>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</si>
  <si>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</si>
  <si>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</si>
  <si>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</si>
  <si>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</si>
  <si>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</si>
  <si>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</si>
  <si>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</si>
  <si>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</si>
  <si>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</si>
  <si>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</si>
  <si>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</si>
  <si>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</si>
  <si>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</si>
  <si>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</si>
  <si>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</si>
  <si>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</si>
  <si>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</si>
  <si>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</si>
  <si>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</si>
  <si>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</si>
  <si>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</si>
  <si>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</si>
  <si>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</si>
  <si>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Новая Джегута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</si>
  <si>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</si>
  <si>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</si>
  <si>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</si>
  <si>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</si>
  <si>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</si>
  <si>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</si>
  <si>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</si>
  <si>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</si>
  <si>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</si>
  <si>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</si>
  <si>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</si>
  <si>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</si>
  <si>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</si>
  <si>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</si>
  <si>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 Архыз (Буково)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</si>
  <si>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</si>
  <si>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</si>
  <si>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</si>
  <si>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</si>
  <si>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</si>
  <si>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</si>
  <si>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</si>
  <si>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</si>
  <si>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</si>
  <si>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</si>
  <si>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</si>
  <si>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</si>
  <si>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</si>
  <si>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</si>
  <si>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</si>
  <si>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08.07.015</t>
  </si>
  <si>
    <t>ПС Красный Восток</t>
  </si>
  <si>
    <t>КБ филиал</t>
  </si>
  <si>
    <t>КБР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</si>
  <si>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</si>
  <si>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</si>
  <si>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</si>
  <si>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</si>
  <si>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</si>
  <si>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</si>
  <si>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</si>
  <si>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</si>
  <si>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</si>
  <si>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</si>
  <si>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</si>
  <si>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</si>
  <si>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</si>
  <si>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</si>
  <si>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</si>
  <si>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</si>
  <si>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</si>
  <si>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</si>
  <si>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</si>
  <si>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</si>
  <si>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</si>
  <si>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</si>
  <si>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</si>
  <si>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</si>
  <si>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</si>
  <si>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</si>
  <si>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</si>
  <si>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</si>
  <si>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</si>
  <si>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</si>
  <si>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</si>
  <si>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</si>
  <si>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</si>
  <si>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</si>
  <si>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</si>
  <si>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</si>
  <si>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</si>
  <si>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</si>
  <si>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</si>
  <si>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</si>
  <si>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</si>
  <si>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</si>
  <si>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</si>
  <si>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</si>
  <si>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</si>
  <si>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</si>
  <si>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</si>
  <si>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</si>
  <si>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</si>
  <si>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</si>
  <si>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</si>
  <si>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</si>
  <si>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</si>
  <si>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</si>
  <si>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</si>
  <si>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</si>
  <si>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</si>
  <si>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</si>
  <si>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</si>
  <si>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</si>
  <si>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</si>
  <si>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</si>
  <si>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</si>
  <si>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</si>
  <si>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</si>
  <si>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</si>
  <si>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</si>
  <si>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</si>
  <si>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</si>
  <si>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</si>
  <si>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</si>
  <si>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</si>
  <si>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</si>
  <si>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</si>
  <si>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</si>
  <si>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</si>
  <si>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</si>
  <si>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</si>
  <si>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</si>
  <si>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</si>
  <si>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</si>
  <si>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</si>
  <si>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</si>
  <si>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</si>
  <si>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</si>
  <si>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</si>
  <si>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</si>
  <si>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</si>
  <si>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</si>
  <si>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</si>
  <si>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</si>
  <si>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</si>
  <si>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</si>
  <si>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</si>
  <si>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</si>
  <si>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</si>
  <si>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</si>
  <si>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</si>
  <si>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</si>
  <si>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</si>
  <si>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</si>
  <si>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</si>
  <si>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</si>
  <si>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</si>
  <si>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</si>
  <si>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</si>
  <si>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</si>
  <si>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</si>
  <si>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</si>
  <si>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</si>
  <si>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</si>
  <si>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</si>
  <si>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</si>
  <si>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</si>
  <si>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</si>
  <si>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</si>
  <si>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</si>
  <si>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</si>
  <si>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</si>
  <si>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</si>
  <si>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</si>
  <si>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</si>
  <si>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</si>
  <si>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</si>
  <si>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</si>
  <si>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</si>
  <si>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</si>
  <si>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</si>
  <si>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</si>
  <si>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</si>
  <si>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</si>
  <si>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</si>
  <si>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</si>
  <si>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</si>
  <si>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</si>
  <si>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</si>
  <si>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</si>
  <si>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</si>
  <si>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</si>
  <si>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</si>
  <si>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</si>
  <si>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</si>
  <si>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</si>
  <si>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</si>
  <si>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</si>
  <si>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</si>
  <si>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</si>
  <si>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</si>
  <si>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</si>
  <si>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</si>
  <si>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</si>
  <si>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</si>
  <si>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</si>
  <si>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</si>
  <si>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</si>
  <si>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</si>
  <si>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</si>
  <si>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</si>
  <si>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</si>
  <si>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</si>
  <si>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</si>
  <si>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</si>
  <si>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</si>
  <si>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</si>
  <si>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</si>
  <si>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</si>
  <si>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</si>
  <si>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</si>
  <si>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</si>
  <si>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</si>
  <si>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</si>
  <si>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</si>
  <si>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</si>
  <si>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</si>
  <si>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</si>
  <si>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</si>
  <si>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</si>
  <si>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</si>
  <si>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</si>
  <si>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</si>
  <si>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</si>
  <si>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</si>
  <si>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</si>
  <si>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</si>
  <si>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</si>
  <si>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</si>
  <si>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</si>
  <si>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</si>
  <si>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</si>
  <si>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</si>
  <si>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</si>
  <si>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</si>
  <si>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</si>
  <si>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</si>
  <si>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</si>
  <si>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</si>
  <si>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</si>
  <si>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</si>
  <si>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</si>
  <si>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</si>
  <si>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</si>
  <si>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</si>
  <si>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</si>
  <si>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</si>
  <si>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</si>
  <si>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</si>
  <si>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</si>
  <si>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</si>
  <si>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</si>
  <si>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</si>
  <si>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</si>
  <si>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</si>
  <si>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</si>
  <si>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</si>
  <si>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</si>
  <si>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</si>
  <si>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</si>
  <si>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</si>
  <si>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</si>
  <si>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</si>
  <si>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</si>
  <si>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</si>
  <si>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</si>
  <si>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</si>
  <si>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</si>
  <si>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</si>
  <si>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</si>
  <si>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</si>
  <si>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</si>
  <si>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</si>
  <si>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</si>
  <si>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</si>
  <si>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</si>
  <si>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</si>
  <si>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</si>
  <si>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</si>
  <si>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</si>
  <si>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</si>
  <si>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</si>
  <si>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</si>
  <si>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</si>
  <si>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</si>
  <si>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</si>
  <si>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</si>
  <si>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</si>
  <si>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</si>
  <si>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</si>
  <si>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</si>
  <si>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</si>
  <si>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</si>
  <si>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</si>
  <si>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</si>
  <si>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</si>
  <si>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</si>
  <si>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</si>
  <si>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</si>
  <si>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</si>
  <si>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</si>
  <si>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</si>
  <si>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</si>
  <si>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</si>
  <si>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</si>
  <si>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</si>
  <si>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</si>
  <si>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</si>
  <si>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</si>
  <si>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</si>
  <si>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</si>
  <si>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</si>
  <si>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</si>
  <si>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</si>
  <si>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</si>
  <si>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</si>
  <si>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</si>
  <si>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</si>
  <si>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</si>
  <si>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</si>
  <si>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</si>
  <si>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</si>
  <si>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</si>
  <si>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</si>
  <si>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</si>
  <si>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</si>
  <si>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</si>
  <si>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</si>
  <si>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</si>
  <si>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</si>
  <si>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</si>
  <si>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</si>
  <si>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</si>
  <si>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</si>
  <si>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</si>
  <si>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</si>
  <si>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</si>
  <si>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</si>
  <si>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</si>
  <si>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</si>
  <si>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</si>
  <si>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</si>
  <si>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</si>
  <si>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</si>
  <si>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Ст, Урух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</si>
  <si>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</si>
  <si>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</si>
  <si>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</si>
  <si>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</si>
  <si>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</si>
  <si>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</si>
  <si>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</si>
  <si>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</si>
  <si>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</si>
  <si>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</si>
  <si>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</si>
  <si>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</si>
  <si>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</si>
  <si>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</si>
  <si>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</si>
  <si>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</si>
  <si>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</si>
  <si>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</si>
  <si>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</si>
  <si>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</si>
  <si>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</si>
  <si>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</si>
  <si>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</si>
  <si>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Котляревская</t>
  </si>
  <si>
    <t>15/15</t>
  </si>
  <si>
    <t>17/15</t>
  </si>
  <si>
    <t>18/15</t>
  </si>
  <si>
    <t>20/15</t>
  </si>
  <si>
    <t>У-28/15</t>
  </si>
  <si>
    <t>Э-11/15</t>
  </si>
  <si>
    <t>Бг-23/15</t>
  </si>
  <si>
    <t>Бг-22/15</t>
  </si>
  <si>
    <t>Бг-24/15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</si>
  <si>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</si>
  <si>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</si>
  <si>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</si>
  <si>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</si>
  <si>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</si>
  <si>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</si>
  <si>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</si>
  <si>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</si>
  <si>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</si>
  <si>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</si>
  <si>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</si>
  <si>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</si>
  <si>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</si>
  <si>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</si>
  <si>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</si>
  <si>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</si>
  <si>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</si>
  <si>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</si>
  <si>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</si>
  <si>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</si>
  <si>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</si>
  <si>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</si>
  <si>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07.082015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</si>
  <si>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</si>
  <si>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</si>
  <si>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</si>
  <si>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</si>
  <si>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</si>
  <si>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</si>
  <si>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</si>
  <si>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</si>
  <si>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</si>
  <si>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</si>
  <si>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</si>
  <si>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</si>
  <si>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</si>
  <si>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</si>
  <si>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</si>
  <si>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</si>
  <si>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</si>
  <si>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</si>
  <si>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</si>
  <si>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</si>
  <si>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</si>
  <si>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</si>
  <si>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</si>
  <si>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</si>
  <si>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</si>
  <si>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</si>
  <si>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</si>
  <si>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</si>
  <si>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</si>
  <si>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</si>
  <si>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</si>
  <si>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Б-45/15</t>
  </si>
  <si>
    <t>Б-46/15</t>
  </si>
  <si>
    <t>Плотина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</si>
  <si>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</si>
  <si>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</si>
  <si>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</si>
  <si>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</si>
  <si>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</si>
  <si>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</si>
  <si>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</si>
  <si>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</si>
  <si>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</si>
  <si>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</si>
  <si>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</si>
  <si>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</si>
  <si>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</si>
  <si>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</si>
  <si>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</si>
  <si>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</si>
  <si>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</si>
  <si>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</si>
  <si>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</si>
  <si>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</si>
  <si>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</si>
  <si>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</si>
  <si>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</si>
  <si>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</si>
  <si>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</si>
  <si>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</si>
  <si>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</si>
  <si>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</si>
  <si>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</si>
  <si>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</si>
  <si>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</si>
  <si>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</si>
  <si>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</si>
  <si>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</si>
  <si>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</si>
  <si>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</si>
  <si>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</si>
  <si>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</si>
  <si>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</si>
  <si>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</si>
  <si>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</si>
  <si>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</si>
  <si>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</si>
  <si>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</si>
  <si>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</si>
  <si>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</si>
  <si>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</si>
  <si>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</si>
  <si>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</si>
  <si>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</si>
  <si>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</si>
  <si>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</si>
  <si>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</si>
  <si>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</si>
  <si>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</si>
  <si>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</si>
  <si>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</si>
  <si>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</si>
  <si>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</si>
  <si>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</si>
  <si>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</si>
  <si>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</si>
  <si>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</si>
  <si>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</si>
  <si>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</si>
  <si>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</si>
  <si>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</si>
  <si>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</si>
  <si>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</si>
  <si>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</si>
  <si>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</si>
  <si>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</si>
  <si>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</si>
  <si>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</si>
  <si>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Э-13/15</t>
  </si>
  <si>
    <t>Э-14/15</t>
  </si>
  <si>
    <t>Былым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</si>
  <si>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</si>
  <si>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</si>
  <si>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</si>
  <si>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</si>
  <si>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</si>
  <si>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</si>
  <si>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</si>
  <si>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</si>
  <si>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</si>
  <si>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Кызбурун-110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</si>
  <si>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</si>
  <si>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</si>
  <si>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</si>
  <si>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</si>
  <si>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</si>
  <si>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</si>
  <si>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</si>
  <si>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</si>
  <si>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</si>
  <si>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</si>
  <si>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</si>
  <si>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</si>
  <si>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</si>
  <si>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Баксаненок-35</t>
  </si>
  <si>
    <t>Б-54/15</t>
  </si>
  <si>
    <t>Куркужин-35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</si>
  <si>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</si>
  <si>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</si>
  <si>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</si>
  <si>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</si>
  <si>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</si>
  <si>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</si>
  <si>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</si>
  <si>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</si>
  <si>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</si>
  <si>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Б-66/15</t>
  </si>
  <si>
    <t>Баксан 330</t>
  </si>
  <si>
    <t>У-62/15</t>
  </si>
  <si>
    <t>У-63/15</t>
  </si>
  <si>
    <t>Б-64/15</t>
  </si>
  <si>
    <t>Б-65/15</t>
  </si>
  <si>
    <t>Б-67/15</t>
  </si>
  <si>
    <t>Б-68/15</t>
  </si>
  <si>
    <t>Баксанок-35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</si>
  <si>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</si>
  <si>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</si>
  <si>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</si>
  <si>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</si>
  <si>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</si>
  <si>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</si>
  <si>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</si>
  <si>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</si>
  <si>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</si>
  <si>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</si>
  <si>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</si>
  <si>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</si>
  <si>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</si>
  <si>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</si>
  <si>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</si>
  <si>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</si>
  <si>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</si>
  <si>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</si>
  <si>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</si>
  <si>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</si>
  <si>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</si>
  <si>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</si>
  <si>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</si>
  <si>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</si>
  <si>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</si>
  <si>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</si>
  <si>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</si>
  <si>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</si>
  <si>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</si>
  <si>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</si>
  <si>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</si>
  <si>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</si>
  <si>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</si>
  <si>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</si>
  <si>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</si>
  <si>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</si>
  <si>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</si>
  <si>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</si>
  <si>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</si>
  <si>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</si>
  <si>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</si>
  <si>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</si>
  <si>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</si>
  <si>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</si>
  <si>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</si>
  <si>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</si>
  <si>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</si>
  <si>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</si>
  <si>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</si>
  <si>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</si>
  <si>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ОАО "Дагэнергосеть"</t>
  </si>
  <si>
    <t>Республика Дагестан</t>
  </si>
  <si>
    <t>Договор №1714  от 05.11.2014</t>
  </si>
  <si>
    <t>Договор №31  от 22.01.2015</t>
  </si>
  <si>
    <t>Договор №1074  от 16.07.2014</t>
  </si>
  <si>
    <t>Договор №32  от 22.01.2015</t>
  </si>
  <si>
    <t>Договор №89  от 10.12.2014</t>
  </si>
  <si>
    <t>Договор №92  от 18.12.2014</t>
  </si>
  <si>
    <t>Договор №93  от 18.12.2014</t>
  </si>
  <si>
    <t>Договор №96  от 19.12.2014</t>
  </si>
  <si>
    <t>Договор №100  от 23.12.2014</t>
  </si>
  <si>
    <t>Договор №103  от 25.12.2014</t>
  </si>
  <si>
    <t>Договор №102  от 20.12.2014</t>
  </si>
  <si>
    <t>Договор №106  от 26.12.2014</t>
  </si>
  <si>
    <t>Договор №110  от 30.12.2014</t>
  </si>
  <si>
    <t>Договор №81  от 27.11.2014</t>
  </si>
  <si>
    <t>Договор №97  от 22.12.2014</t>
  </si>
  <si>
    <t>Договор №90  от 10.12.2014</t>
  </si>
  <si>
    <t>Договор №98  от 22.12.2014</t>
  </si>
  <si>
    <t>Договор №99  от 23.12.2014</t>
  </si>
  <si>
    <t>Договор №57  от 13.11.2014</t>
  </si>
  <si>
    <t>Договор №72  от 18.11.2014</t>
  </si>
  <si>
    <t>Договор №65  от 18.11.2014</t>
  </si>
  <si>
    <t>Договор №104  от 25.12.2014</t>
  </si>
  <si>
    <t>Договор №113  от 25.12.2014</t>
  </si>
  <si>
    <t>Договор №111  от 14.01.2015</t>
  </si>
  <si>
    <t>Договор №112  от 14.01.2015</t>
  </si>
  <si>
    <t>Договор №101  от 26.12.2014</t>
  </si>
  <si>
    <t>Договор №105  от 28.12.2014</t>
  </si>
  <si>
    <t>Договор №110  от 14.01.2015</t>
  </si>
  <si>
    <t>Договор №47  от 23.01.2015</t>
  </si>
  <si>
    <t>Договор №49  от 23.01.2015</t>
  </si>
  <si>
    <t>Договор №1756  от 12.11.2014</t>
  </si>
  <si>
    <t>Договор №2094  от 24.12.2014</t>
  </si>
  <si>
    <t>Договор №1967  от 05.12.2014</t>
  </si>
  <si>
    <t>Договор №48  от 23.01.2015</t>
  </si>
  <si>
    <t>Договор №6  от 15.01.2015</t>
  </si>
  <si>
    <t>Договор №1037  от 15.07.2014</t>
  </si>
  <si>
    <t>Договор №1461  от 29.09.2014</t>
  </si>
  <si>
    <t>Договор №1038  от 15.07.2014</t>
  </si>
  <si>
    <t>Договор №1120  от 23.07.2014</t>
  </si>
  <si>
    <t>Договор №1321 от 09.09.2014</t>
  </si>
  <si>
    <t>Договор №1654  от 29.10.2014</t>
  </si>
  <si>
    <t>Договор №2054  от 08.12.2014</t>
  </si>
  <si>
    <t>Договор №2095  от 24.12.2014</t>
  </si>
  <si>
    <t>Договор №64  от 27.01.2014</t>
  </si>
  <si>
    <t>Договор №2133  от 30.12.2014</t>
  </si>
  <si>
    <t>Договор №56  от 27.01.2015</t>
  </si>
  <si>
    <t>Договор №46  от 04.12.2014</t>
  </si>
  <si>
    <t>Договор №45  от 04.12.2014</t>
  </si>
  <si>
    <t>Договор №44  от 04.12.2014</t>
  </si>
  <si>
    <t>Договор №43  от 03.12.2014</t>
  </si>
  <si>
    <t>Договор №41  от 26.11.2014</t>
  </si>
  <si>
    <t>Договор №40  от 26.11.2014</t>
  </si>
  <si>
    <t>Договор №39  от 25.11.2014</t>
  </si>
  <si>
    <t>Договор №38  от 25.11.2014</t>
  </si>
  <si>
    <t>Договор №37  от 24.11.2014</t>
  </si>
  <si>
    <t>Договор №36  от 24.11.2014</t>
  </si>
  <si>
    <t>Договор №49  от 11.12.2014</t>
  </si>
  <si>
    <t>Договор №48  от 10.12.2014</t>
  </si>
  <si>
    <t>Договор №47  от 10.12.2014</t>
  </si>
  <si>
    <t>Договор №5  от 19.01.2015</t>
  </si>
  <si>
    <t>Договор №4  от 19.01.2015</t>
  </si>
  <si>
    <t>Договор №3  от 19.01.2015</t>
  </si>
  <si>
    <t>Договор №2  от 16.01.2015</t>
  </si>
  <si>
    <t>Договор №1  от 16.01.2015</t>
  </si>
  <si>
    <t>Договор №04  от 05.02.2015</t>
  </si>
  <si>
    <t>Договор №01  от 02.02.2015</t>
  </si>
  <si>
    <t>Договор №02  от 02.02.2015</t>
  </si>
  <si>
    <t>Договор №03  от 02.02.2015</t>
  </si>
  <si>
    <t>Договор №06  от 05.02.2015</t>
  </si>
  <si>
    <t>Договор №1669  от 30.10.2014</t>
  </si>
  <si>
    <t>Договор №1671  от 30.10.2014</t>
  </si>
  <si>
    <t>Договор №1670  от 30.10.2015</t>
  </si>
  <si>
    <t>Договор №13  от 19.01.2015</t>
  </si>
  <si>
    <t>Договор №1925  от 01.12.2014</t>
  </si>
  <si>
    <t>Договор №101  от 29.01.2014</t>
  </si>
  <si>
    <t>Договор №50  от 26.01.2015</t>
  </si>
  <si>
    <t>Договор №171  от 15.12.2014</t>
  </si>
  <si>
    <t>Договор №170  от 15.12.2014</t>
  </si>
  <si>
    <t>Договор №169  от 15.12.2014</t>
  </si>
  <si>
    <t>Договор №168  от 15.12.2014</t>
  </si>
  <si>
    <t>Договор №167  от 15.12.2014</t>
  </si>
  <si>
    <t>Договор №93  от 03.02.2015</t>
  </si>
  <si>
    <t>Договор №166  от 15.12.2014</t>
  </si>
  <si>
    <t>Договор №165  от 15.12.2014</t>
  </si>
  <si>
    <t>Договор №164  от 15.12.2014</t>
  </si>
  <si>
    <t>Договор №163  от 15.12.2014</t>
  </si>
  <si>
    <t>Договор №162  от 15.12.2014</t>
  </si>
  <si>
    <t>Договор №161  от 11.12.2014</t>
  </si>
  <si>
    <t>Договор №160  от 15.12.2014</t>
  </si>
  <si>
    <t>Договор №159  от 15.12.2014</t>
  </si>
  <si>
    <t>Договор №157  от 15.12.2014</t>
  </si>
  <si>
    <t>Договор №156  от 15.12.2014</t>
  </si>
  <si>
    <t>Договор №155  от 15.12.2014</t>
  </si>
  <si>
    <t>Договор №154  от 15.12.2014</t>
  </si>
  <si>
    <t>Договор №153  от 15.12.2014</t>
  </si>
  <si>
    <t>Договор №152  от 15.12.2014</t>
  </si>
  <si>
    <t>Договор №151  от 15.12.2014</t>
  </si>
  <si>
    <t>Договор №150  от 15.12.2014</t>
  </si>
  <si>
    <t>Договор №149  от 15.12.2014</t>
  </si>
  <si>
    <t>Договор №54  от 27.01.2015</t>
  </si>
  <si>
    <t>Договор №36  от 02.02.2015</t>
  </si>
  <si>
    <t>Договор №148  от 15.12.2014</t>
  </si>
  <si>
    <t>Договор №147  от 15.12.2014</t>
  </si>
  <si>
    <t>Договор №146  от 15.12.2014</t>
  </si>
  <si>
    <t>Договор №145  от 15.12.2014</t>
  </si>
  <si>
    <t>Договор №144  от 15.12.2014</t>
  </si>
  <si>
    <t>Договор №143  от 15.12.2014</t>
  </si>
  <si>
    <t>Договор №1740  от 11.11.2014</t>
  </si>
  <si>
    <t>Договор №4  от 15.01.2014</t>
  </si>
  <si>
    <t>Договор №142  от 15.12.2014</t>
  </si>
  <si>
    <t>Договор №3  от 15.01.2014</t>
  </si>
  <si>
    <t>Договор №5  от 15.01.2014</t>
  </si>
  <si>
    <t>Договор №141  от 15.12.2014</t>
  </si>
  <si>
    <t>Договор №140  от 15.12.2014</t>
  </si>
  <si>
    <t>Договор №139  от 15.12.2014</t>
  </si>
  <si>
    <t>Договор №138  от 15.12.2014</t>
  </si>
  <si>
    <t>Договор №17  от 20.01.2015</t>
  </si>
  <si>
    <t>Договор №14  от 19.01.2015</t>
  </si>
  <si>
    <t>Договор №1794  от 11.11.2014</t>
  </si>
  <si>
    <t>Договор №2095  от 23.12.2014</t>
  </si>
  <si>
    <t>Договор №1585  от 23.09.2014</t>
  </si>
  <si>
    <t>Договор №996  от 08.07.2014</t>
  </si>
  <si>
    <t>75+50</t>
  </si>
  <si>
    <t>Договор №2028  от 08.12.2014</t>
  </si>
  <si>
    <t>Договор №1795  от 17.11.2014</t>
  </si>
  <si>
    <t>Договор №1738  от 11.11.2014</t>
  </si>
  <si>
    <t>Договор №1739  от 11.11.2014</t>
  </si>
  <si>
    <t>Договор №1773  от 14.11.2014</t>
  </si>
  <si>
    <t>Договор №6ИП/2014  от 19.09.2014</t>
  </si>
  <si>
    <t>Договор №137  от 15.12.2014</t>
  </si>
  <si>
    <t>Договор №136  от 15.12.2014</t>
  </si>
  <si>
    <t>Договор №135  от 15.12.2014</t>
  </si>
  <si>
    <t>Договор №134  от 15.12.2014</t>
  </si>
  <si>
    <t>Договор №133  от 15.12.2014</t>
  </si>
  <si>
    <t>Договор №132  от 15.12.2014</t>
  </si>
  <si>
    <t>Договор №131  от 15.12.2014</t>
  </si>
  <si>
    <t>Договор №130  от 15.12.2014</t>
  </si>
  <si>
    <t>Договор №129  от 15.12.2014</t>
  </si>
  <si>
    <t>Договор №128  от 15.12.2014</t>
  </si>
  <si>
    <t>Договор №127  от 15.12.2014</t>
  </si>
  <si>
    <t>Договор №126  от 15.12.2014</t>
  </si>
  <si>
    <t>Договор №125  от 15.12.2014</t>
  </si>
  <si>
    <t>Договор №124  от 15.12.2014</t>
  </si>
  <si>
    <t>Договор №123  от 15.12.2014</t>
  </si>
  <si>
    <t>Договор №122  от 15.12.2014</t>
  </si>
  <si>
    <t>Договор №1  от 13.01.2015</t>
  </si>
  <si>
    <t>Договор №2  от 13.01.2015</t>
  </si>
  <si>
    <t>Договор №3  от 20.01.2015</t>
  </si>
  <si>
    <t>Договор №4  от 20.01.2015</t>
  </si>
  <si>
    <t>Договор №5  от 22.01.2015</t>
  </si>
  <si>
    <t>Договор №6  от 22.01.2015</t>
  </si>
  <si>
    <t>Договор №7  от 28.01.2015</t>
  </si>
  <si>
    <t>Договор №8  от 28.01.2015</t>
  </si>
  <si>
    <t>Договор №703  от 24.12.2014</t>
  </si>
  <si>
    <t>Договор №702  от 20.12.2014</t>
  </si>
  <si>
    <t>Договор №701  от 17.12.2014</t>
  </si>
  <si>
    <t>Договор №700  от 15.12.2014</t>
  </si>
  <si>
    <t>Договор №699  от 12.12.2014</t>
  </si>
  <si>
    <t>Договор №698  от 02.12.2014</t>
  </si>
  <si>
    <t>Договор №2  от 23.01.2015</t>
  </si>
  <si>
    <t>Договор №5  от 06.02.2015</t>
  </si>
  <si>
    <t>Договор №30  от 23.10.2014</t>
  </si>
  <si>
    <t>Договор №91  от 18.12.2014</t>
  </si>
  <si>
    <t>Договор №101  от 19.12.2014</t>
  </si>
  <si>
    <t>Договор №107  от 29.12.2014</t>
  </si>
  <si>
    <t>Договор №80  от 18.12.2014</t>
  </si>
  <si>
    <t>Договор №79  от 17.12.2014</t>
  </si>
  <si>
    <t>Договор №78  от 16.12.2014</t>
  </si>
  <si>
    <t>Договор №77  от 15.12.2014</t>
  </si>
  <si>
    <t>Договор №76  от 12.12.2014</t>
  </si>
  <si>
    <t>Договор №75  от 11.12.2014</t>
  </si>
  <si>
    <t>Договор №74  от 11.12.2014</t>
  </si>
  <si>
    <t>Договор №73  от 11.12.2014</t>
  </si>
  <si>
    <t>Договор №1210  от 12.08.2014</t>
  </si>
  <si>
    <t>Договор №60  от 27.01.2015</t>
  </si>
  <si>
    <t>Договор №1949  от 04.12.2014</t>
  </si>
  <si>
    <t>Договор №2069  от 18.12.2014</t>
  </si>
  <si>
    <t>Договор №1881  от 26.11.2014</t>
  </si>
  <si>
    <t>Договор №2079  от 24.12.2014</t>
  </si>
  <si>
    <t>Договор №2096  от 24.12.2014</t>
  </si>
  <si>
    <t>Договор №1  от 15.01.2014</t>
  </si>
  <si>
    <t>Договор №2  от 15.01.2014</t>
  </si>
  <si>
    <t>Договор №2070  от 18.12.2014</t>
  </si>
  <si>
    <t>Договор №2104  от 26.12.2014</t>
  </si>
  <si>
    <t>Договор №59  от 27.01.2014</t>
  </si>
  <si>
    <t>Договор №57  от 27.01.2015</t>
  </si>
  <si>
    <t>Договор №103  от 05.02.2015</t>
  </si>
  <si>
    <t>Договор №779  от 03.06.2014</t>
  </si>
  <si>
    <t>Договор №37  от 02.02.2015</t>
  </si>
  <si>
    <t>Договор №38  от 02.02.2015</t>
  </si>
  <si>
    <t>Договор №39  от 02.02.2015</t>
  </si>
  <si>
    <t>Договор №40  от 02.02.2015</t>
  </si>
  <si>
    <t>Договор №41  от 02.02.2015</t>
  </si>
  <si>
    <t>Договор №42  от 02.02.2015</t>
  </si>
  <si>
    <t>Договор №43  от 02.02.2015</t>
  </si>
  <si>
    <t>Договор №44  от 02.02.2015</t>
  </si>
  <si>
    <t>Договор №46  от 02.02.2015</t>
  </si>
  <si>
    <t>Договор №47  от 02.02.2015</t>
  </si>
  <si>
    <t>Договор №48  от 02.02.2015</t>
  </si>
  <si>
    <t>Договор №49  от 02.02.2015</t>
  </si>
  <si>
    <t>Договор №50  от 02.02.2015</t>
  </si>
  <si>
    <t>Договор №51  от 02.02.2015</t>
  </si>
  <si>
    <t>Договор №52  от 02.02.2015</t>
  </si>
  <si>
    <t>Договор №53  от 02.02.2015</t>
  </si>
  <si>
    <t>Договор №56  от 02.02.2015</t>
  </si>
  <si>
    <t>Договор №57  от 02.02.2015</t>
  </si>
  <si>
    <t>Договор №58  от 02.02.2015</t>
  </si>
  <si>
    <t>Договор №59  от 02.02.2015</t>
  </si>
  <si>
    <t>Договор №60  от 02.02.2015</t>
  </si>
  <si>
    <t>Договор №61  от 02.02.2015</t>
  </si>
  <si>
    <t>Договор №62  от 09.02.2015</t>
  </si>
  <si>
    <t>Договор №63  от 09.02.2015</t>
  </si>
  <si>
    <t>Договор №64  от 09.02.2015</t>
  </si>
  <si>
    <t>Договор №158  от 15.12.2014</t>
  </si>
  <si>
    <t>Договор №172  от 18.12.2014</t>
  </si>
  <si>
    <t>Договор №171  от 18.12.2014</t>
  </si>
  <si>
    <t>Договор №173  от 18.12.2014</t>
  </si>
  <si>
    <t>Договор №174  от 18.12.2014</t>
  </si>
  <si>
    <t>Договор №175  от 18.12.2014</t>
  </si>
  <si>
    <t>Договор №176  от 18.12.2014</t>
  </si>
  <si>
    <t>Договор №177  от 18.12.2014</t>
  </si>
  <si>
    <t>Договор №178  от 18.12.2014</t>
  </si>
  <si>
    <t>Договор №179  от 18.12.2014</t>
  </si>
  <si>
    <t>Договор №180  от 18.12.2014</t>
  </si>
  <si>
    <t>Договор №181  от 18.12.2014</t>
  </si>
  <si>
    <t>Договор №182  от 18.12.2014</t>
  </si>
  <si>
    <t>Договор №183  от 18.12.2014</t>
  </si>
  <si>
    <t>Договор №184  от 18.12.2014</t>
  </si>
  <si>
    <t>Договор №185  от 18.12.2014</t>
  </si>
  <si>
    <t>Договор №186  от 18.12.2014</t>
  </si>
  <si>
    <t>Договор №187  от 18.12.2014</t>
  </si>
  <si>
    <t>Договор №188  от 18.12.2014</t>
  </si>
  <si>
    <t>Договор №189  от 18.12.2014</t>
  </si>
  <si>
    <t>Договор №191  от 18.12.2014</t>
  </si>
  <si>
    <t>Договор №192  от 18.12.2014</t>
  </si>
  <si>
    <t>Договор №193  от 18.12.2014</t>
  </si>
  <si>
    <t>Договор №194  от 18.12.2014</t>
  </si>
  <si>
    <t>Договор №195  от 18.12.2014</t>
  </si>
  <si>
    <t>Договор №196  от 18.12.2014</t>
  </si>
  <si>
    <t>Договор №197  от 18.12.2014</t>
  </si>
  <si>
    <t>Договор №1285  от 29.08.2014</t>
  </si>
  <si>
    <t>Договор №08  от 06.02.2015</t>
  </si>
  <si>
    <t>Договор №13  от 09.02.2015</t>
  </si>
  <si>
    <t>Договор №14  от 09.02.2015</t>
  </si>
  <si>
    <t>Договор №17  от 10.02.2015</t>
  </si>
  <si>
    <t>Договор №05  от 05.02.2015</t>
  </si>
  <si>
    <t>Договор №108  от 28.12.2014</t>
  </si>
  <si>
    <t>Договор №09  от 09.02.2015</t>
  </si>
  <si>
    <t>Договор №18  от 16.02.2015</t>
  </si>
  <si>
    <t>Договор №20  от 16.02.2015</t>
  </si>
  <si>
    <t>Договор №21  от 16.02.2015</t>
  </si>
  <si>
    <t>Договор №72  от 29.01.2015</t>
  </si>
  <si>
    <t>Договор №2146  от 30.12.2014</t>
  </si>
  <si>
    <t>Договор №1973  от 05.12.2014</t>
  </si>
  <si>
    <t>Договор №1974  от 05.12.2014</t>
  </si>
  <si>
    <t>Договор №1975  от 05.12.2014</t>
  </si>
  <si>
    <t>Договор №1976  от 05.12.2014</t>
  </si>
  <si>
    <t>Договор №1977  от 05.12.2014</t>
  </si>
  <si>
    <t>Договор №2127  от 26.12.2014</t>
  </si>
  <si>
    <t>Договор №2124  от 26.12.2014</t>
  </si>
  <si>
    <t>Договор №1  от 12.01.2015</t>
  </si>
  <si>
    <t>Договор №2  от 12.01.2015</t>
  </si>
  <si>
    <t>Договор №3  от 12.01.2015</t>
  </si>
  <si>
    <t>Договор №4  от 12.01.2015</t>
  </si>
  <si>
    <t>Договор №5  от 13.01.2015</t>
  </si>
  <si>
    <t>Договор №6  от 19.01.2015</t>
  </si>
  <si>
    <t>Договор №7  от 19.01.2015</t>
  </si>
  <si>
    <t>Договор №8  от 19.01.2015</t>
  </si>
  <si>
    <t>Договор №9  от 19.01.2015</t>
  </si>
  <si>
    <t>Договор №10  от 20.01.2015</t>
  </si>
  <si>
    <t>Договор №11  от 20.01.2015</t>
  </si>
  <si>
    <t>Договор №12  от 20.01.2015</t>
  </si>
  <si>
    <t>Договор №13  от 21.01.2015</t>
  </si>
  <si>
    <t>Договор №14  от 21.01.2015</t>
  </si>
  <si>
    <t>Договор №15  от 21.01.2015</t>
  </si>
  <si>
    <t>Договор №16  от 21.01.2015</t>
  </si>
  <si>
    <t>Договор №18  от 21.01.2015</t>
  </si>
  <si>
    <t>Договор №19  от 23.01.2015</t>
  </si>
  <si>
    <t>Договор №20  от 23.01.2015</t>
  </si>
  <si>
    <t>Договор №21  от 26.01.2015</t>
  </si>
  <si>
    <t>Договор №22  от 26.01.2015</t>
  </si>
  <si>
    <t>Договор №23  от 28.01.2015</t>
  </si>
  <si>
    <t>Договор №24  от 28.01.2015</t>
  </si>
  <si>
    <t>Договор №01  от 12.01.2015</t>
  </si>
  <si>
    <t>Договор №02  от 12.01.2015</t>
  </si>
  <si>
    <t>Договор №03  от 12.01.2015</t>
  </si>
  <si>
    <t>Договор №04  от 12.01.2015</t>
  </si>
  <si>
    <t>Договор №05  от 12.01.2015</t>
  </si>
  <si>
    <t>Договор №06  от 12.01.2015</t>
  </si>
  <si>
    <t>Договор №07  от 12.01.2015</t>
  </si>
  <si>
    <t>Договор №08  от 12.01.2015</t>
  </si>
  <si>
    <t>Договор №09  от 12.01.2015</t>
  </si>
  <si>
    <t>Договор №10  от 12.01.2015</t>
  </si>
  <si>
    <t>Договор №13  от 20.01.2015</t>
  </si>
  <si>
    <t>Договор №23  от 20.01.2015</t>
  </si>
  <si>
    <t>Договор №14  от 20.01.2015</t>
  </si>
  <si>
    <t>Договор №15  от 20.01.2015</t>
  </si>
  <si>
    <t>Договор №16  от 20.01.2015</t>
  </si>
  <si>
    <t>Договор №18  от 20.01.2015</t>
  </si>
  <si>
    <t>Договор №19  от 20.01.2015</t>
  </si>
  <si>
    <t>Договор №20  от 20.01.2015</t>
  </si>
  <si>
    <t>Договор №21  от 20.01.2015</t>
  </si>
  <si>
    <t>Договор №22  от 20.01.2015</t>
  </si>
  <si>
    <t>Договор №24  от 20.01.2015</t>
  </si>
  <si>
    <t>Договор №25  от 20.01.2015</t>
  </si>
  <si>
    <t>Договор №26  от 20.01.2015</t>
  </si>
  <si>
    <t>Договор №27  от 20.01.2015</t>
  </si>
  <si>
    <t>Договор №28  от 20.01.2015</t>
  </si>
  <si>
    <t>Договор №29  от 20.01.2015</t>
  </si>
  <si>
    <t>Договор №30  от 20.01.2015</t>
  </si>
  <si>
    <t>Договор №31  от 20.01.2015</t>
  </si>
  <si>
    <t>Договор №32  от 20.01.2015</t>
  </si>
  <si>
    <t>Договор №33  от 20.01.2015</t>
  </si>
  <si>
    <t>Договор №34  от 20.01.2015</t>
  </si>
  <si>
    <t>Договор №35  от 23.01.2015</t>
  </si>
  <si>
    <t>Договор №1412  от 23.09.2014</t>
  </si>
  <si>
    <t>Договор №2082  от 23.12.2014</t>
  </si>
  <si>
    <t>Договор №2151  от 30.12.2014</t>
  </si>
  <si>
    <t>Договор №2023  от 08.12.2014</t>
  </si>
  <si>
    <t>Договор №8  от 16.01.2014</t>
  </si>
  <si>
    <t>Договор №1010  от 09.07.2014</t>
  </si>
  <si>
    <t>Договор №115  от 27.01.2014</t>
  </si>
  <si>
    <t>Договор №29  от 21.01.2015</t>
  </si>
  <si>
    <t>Договор №22  от 17.02.2015</t>
  </si>
  <si>
    <t>Договор №24  от 17.02.2015</t>
  </si>
  <si>
    <t>Договор №25  от 17.02.2015</t>
  </si>
  <si>
    <t>Договор №15  от 16.02.2015</t>
  </si>
  <si>
    <t>Договор №23  от 17.02.2015</t>
  </si>
  <si>
    <t>Договор №10  от 09.02.2015</t>
  </si>
  <si>
    <t>Договор №11  от 09.02.2015</t>
  </si>
  <si>
    <t>Договор №12  от 09.02.2015</t>
  </si>
  <si>
    <t>Договор №16  от 03.02.2015</t>
  </si>
  <si>
    <t>Договор №07  от 06.02.2015</t>
  </si>
  <si>
    <t>Договор №1592  от 24.10.2014</t>
  </si>
  <si>
    <t>Договор №1593  от 24.10.2014</t>
  </si>
  <si>
    <t>Договор №1594  от 24.10.2014</t>
  </si>
  <si>
    <t>Договор №1595  от 24.10.2014</t>
  </si>
  <si>
    <t>Договор №1601  от 24.10.2014</t>
  </si>
  <si>
    <t>Договор №1602  от 24.10.2014</t>
  </si>
  <si>
    <t>Договор №1604  от 24.10.2014</t>
  </si>
  <si>
    <t>Договор №1631  от 28.10.2014</t>
  </si>
  <si>
    <t>Договор №1761  от 14.11.2014</t>
  </si>
  <si>
    <t>Договор №1762  от 14.11.2014</t>
  </si>
  <si>
    <t>Договор №1763  от 14.11.2014</t>
  </si>
  <si>
    <t>Договор №1746  от 12.11.2014</t>
  </si>
  <si>
    <t>Договор №1813  от 17.11.2014</t>
  </si>
  <si>
    <t>Договор №1857  от 25.11.2014</t>
  </si>
  <si>
    <t>Договор №1858  от 25.11.2014</t>
  </si>
  <si>
    <t>Договор №1865  от 25.11.2014</t>
  </si>
  <si>
    <t>Договор №1885  от 26.11.2014</t>
  </si>
  <si>
    <t>Договор №1886  от 26.11.2014</t>
  </si>
  <si>
    <t>Договор №1891  от 26.11.2014</t>
  </si>
  <si>
    <t>Договор №1892  от 26.11.2014</t>
  </si>
  <si>
    <t>Договор №2107  от 26.12.2014</t>
  </si>
  <si>
    <t>Договор №2130  от 30.12.2014</t>
  </si>
  <si>
    <t>Договор №2153  от 30.12.2014</t>
  </si>
  <si>
    <t>Договор №2163  от 30.12.2014</t>
  </si>
  <si>
    <t>Договор №24  от 21.01.2015</t>
  </si>
  <si>
    <t>Договор №25  от 21.01.2015</t>
  </si>
  <si>
    <t>Договор №9  от 16.01.2014</t>
  </si>
  <si>
    <t>Договор №2084  от 23.12.2014</t>
  </si>
  <si>
    <t>Договор №2106  от 26.12.2014</t>
  </si>
  <si>
    <t>Договор №2083  от 23.12.2014</t>
  </si>
  <si>
    <t>Договор №121  от 10.02.2015</t>
  </si>
  <si>
    <t>Договор №96  от 03.02.2015</t>
  </si>
  <si>
    <t>Договор №134  от 10.02.2015</t>
  </si>
  <si>
    <t>Договор №137  от 12.02.2015</t>
  </si>
  <si>
    <t>Договор №135  от 10.02.2015</t>
  </si>
  <si>
    <t>Договор №108  от 05.02.2015</t>
  </si>
  <si>
    <t>Договор №2148  от 30.12.2014</t>
  </si>
  <si>
    <t>Договор №92  от 03.02.2015</t>
  </si>
  <si>
    <t>Договор №9  от 02.02.2015</t>
  </si>
  <si>
    <t>Договор №10  от 02.02.2015</t>
  </si>
  <si>
    <t>Договор №11  от 06.02.2015</t>
  </si>
  <si>
    <t>Договор №15  от 12.02.2015</t>
  </si>
  <si>
    <t>Договор №16  от 12.02.2015</t>
  </si>
  <si>
    <t>Договор №17  от 12.02.2015</t>
  </si>
  <si>
    <t>Договор №31  от 24.02.2015</t>
  </si>
  <si>
    <t>Договор №30  от 24.02.2015</t>
  </si>
  <si>
    <t>Договор №29  от 24.02.2015</t>
  </si>
  <si>
    <t>Договор №28  от 24.02.2015</t>
  </si>
  <si>
    <t>Договор №27  от 13.02.2015</t>
  </si>
  <si>
    <t>Договор №26  от 12.02.2015</t>
  </si>
  <si>
    <t>Договор №25  от 11.02.2015</t>
  </si>
  <si>
    <t>Договор №24  от 09.02.2015</t>
  </si>
  <si>
    <t>Договор №23  от 09.02.2015</t>
  </si>
  <si>
    <t>Договор №22  от 06.02.2015</t>
  </si>
  <si>
    <t>Договор №21  от 06.02.2015</t>
  </si>
  <si>
    <t>Договор №20  от 02.02.2015</t>
  </si>
  <si>
    <t>Договор №2162  от 30.12.2014</t>
  </si>
  <si>
    <t>Договор №13ИП/2014  от 20.11.2014</t>
  </si>
  <si>
    <t>Договор №2088  от 23.12.2014</t>
  </si>
  <si>
    <t>Договор №2086  от 23.12.2014</t>
  </si>
  <si>
    <t>Договор №1893  от 26.11.2014</t>
  </si>
  <si>
    <t>Договор №1907  от 01.12.2014</t>
  </si>
  <si>
    <t>Договор №1908  от 01.12.2014</t>
  </si>
  <si>
    <t>Договор №1954  от 05.12.2014</t>
  </si>
  <si>
    <t>Договор №1956  от 05.12.2014</t>
  </si>
  <si>
    <t>Договор №1957  от 05.12.2014</t>
  </si>
  <si>
    <t>Договор №1958  от 05.12.2014</t>
  </si>
  <si>
    <t>Договор №1959  от 05.12.2014</t>
  </si>
  <si>
    <t>Договор №1960  от 05.12.2014</t>
  </si>
  <si>
    <t>Договор №1962  от 05.12.2014</t>
  </si>
  <si>
    <t>Договор №1963  от 05.12.2014</t>
  </si>
  <si>
    <t>Договор №1964  от 05.12.2014</t>
  </si>
  <si>
    <t>Договор №1965  от 05.12.2014</t>
  </si>
  <si>
    <t>Договор №1969  от 05.12.2014</t>
  </si>
  <si>
    <t>Договор №1970  от 05.12.2014</t>
  </si>
  <si>
    <t>Договор №1972  от 05.12.2014</t>
  </si>
  <si>
    <t>Договор №2085  от 23.12.2014</t>
  </si>
  <si>
    <t>Договор №2089  от 23.12.2014</t>
  </si>
  <si>
    <t>Договор №123  от 10.02.2015</t>
  </si>
  <si>
    <t>Договор №593  от 28.04.2014</t>
  </si>
  <si>
    <t>Договор №2113  от 26.12.2014</t>
  </si>
  <si>
    <t>Договор №2114  от 26.12.2014</t>
  </si>
  <si>
    <t>Договор №2115  от 26.12.2014</t>
  </si>
  <si>
    <t>Договор №2116  от 26.12.2014</t>
  </si>
  <si>
    <t>Договор №2117  от 26.12.2014</t>
  </si>
  <si>
    <t>Договор №2118  от 26.12.2014</t>
  </si>
  <si>
    <t>Договор №2125  от 26.12.2014</t>
  </si>
  <si>
    <t>Договор №2126  от 26.12.2014</t>
  </si>
  <si>
    <t>Договор №2128  от 26.12.2014</t>
  </si>
  <si>
    <t>Договор №2134  от 30.12.2014</t>
  </si>
  <si>
    <t>Договор №2135  от 30.12.2014</t>
  </si>
  <si>
    <t>Договор №2136  от 30.12.2014</t>
  </si>
  <si>
    <t>Договор №2138  от 30.12.2014</t>
  </si>
  <si>
    <t>Договор №2140  от 30.12.2014</t>
  </si>
  <si>
    <t>Договор №10  от 19.01.2015</t>
  </si>
  <si>
    <t>Договор №11  от 19.01.2015</t>
  </si>
  <si>
    <t>Договор №12  от 19.01.2015</t>
  </si>
  <si>
    <t>Договор №15  от 19.01.2015</t>
  </si>
  <si>
    <t>Договор №204  от 25.02.2015</t>
  </si>
  <si>
    <t>Договор №130  от 10.02.2015</t>
  </si>
  <si>
    <t>Договор №129  от 10.02.2015</t>
  </si>
  <si>
    <t>Договор №128  от 10.02.2015</t>
  </si>
  <si>
    <t>Договор №127  от 10.02.2015</t>
  </si>
  <si>
    <t>Договор №192  от 25.02.2015</t>
  </si>
  <si>
    <t>Договор №126  от 10.02.2015</t>
  </si>
  <si>
    <t>Договор №125  от 10.02.2015</t>
  </si>
  <si>
    <t>Договор №191  от 25.02.2015</t>
  </si>
  <si>
    <t>Договор №124  от 10.02.2015</t>
  </si>
  <si>
    <t>Договор №237  от 04.03.2015</t>
  </si>
  <si>
    <t>Договор №238  от 04.03.2015</t>
  </si>
  <si>
    <t>Договор №122  от 10.02.2015</t>
  </si>
  <si>
    <t>Договор №163  от 17.02.2015</t>
  </si>
  <si>
    <t>Договор №119  от 10.02.2015</t>
  </si>
  <si>
    <t>Договор №95  от 03.02.2015</t>
  </si>
  <si>
    <t>Договор №218  от 02.03.2015</t>
  </si>
  <si>
    <t>Договор №94  от 03.02.2015</t>
  </si>
  <si>
    <t>Договор №217  от 02.03.2015</t>
  </si>
  <si>
    <t>Договор №133  от 10.02.2015</t>
  </si>
  <si>
    <t>Договор №132  от 10.02.2015</t>
  </si>
  <si>
    <t>Договор №154  от 17.02.2015</t>
  </si>
  <si>
    <t>Договор №131  от 10.02.2015</t>
  </si>
  <si>
    <t>Договор №199  от 25.02.2015</t>
  </si>
  <si>
    <t>Договор №151  от 17.02.2015</t>
  </si>
  <si>
    <t>Договор №198  от 25.02.2015</t>
  </si>
  <si>
    <t>Договор №150  от 17.02.2015</t>
  </si>
  <si>
    <t>Договор №55  от 27.01.2015</t>
  </si>
  <si>
    <t>Договор №144  от 13.02.2015</t>
  </si>
  <si>
    <t>Договор №143  от 13.02.2015</t>
  </si>
  <si>
    <t>Договор №152  от 17.02.2015</t>
  </si>
  <si>
    <t>Договор №146  от 13.02.2015</t>
  </si>
  <si>
    <t>Договор №120  от 10.02.2015</t>
  </si>
  <si>
    <t>Договор №109  от 06.02.2015</t>
  </si>
  <si>
    <t>Договор №28  от 27.02.2015</t>
  </si>
  <si>
    <t>Договор №27  от 27.02.2015</t>
  </si>
  <si>
    <t>Договор №26  от 26.02.2015</t>
  </si>
  <si>
    <t>Договор №29  от 02.03.2015</t>
  </si>
  <si>
    <t>Договор №31  от 03.03.2015</t>
  </si>
  <si>
    <t>Договор №19  от 16.02.2015</t>
  </si>
  <si>
    <t>Договор №33  от 06.03.2015</t>
  </si>
  <si>
    <t>Договор №35  от 16.03.2015</t>
  </si>
  <si>
    <t>Договор №36  от 18.03.2015</t>
  </si>
  <si>
    <t>Договор №37  от 18.03.2015</t>
  </si>
  <si>
    <t>Договор №2157  от 30.12.2014</t>
  </si>
  <si>
    <t>Договор №1266  от 25.08.2014</t>
  </si>
  <si>
    <t>Договор №118  от 10.02.2015</t>
  </si>
  <si>
    <t>Договор №18  от 18.02.2015</t>
  </si>
  <si>
    <t>Договор №19  от 18.02.2015</t>
  </si>
  <si>
    <t>Договор №20  от 19.02.2015</t>
  </si>
  <si>
    <t>Договор №21  от 19.02.2015</t>
  </si>
  <si>
    <t>Договор №22  от 26.02.2015</t>
  </si>
  <si>
    <t>Договор №23  от 03.03.2015</t>
  </si>
  <si>
    <t>Договор №24  от 03.03.2015</t>
  </si>
  <si>
    <t>Договор №25  от 05.03.2015</t>
  </si>
  <si>
    <t>Договор №26  от 05.03.2015</t>
  </si>
  <si>
    <t>Договор №27  от 05.03.2015</t>
  </si>
  <si>
    <t>Договор №28  от 11.03.2015</t>
  </si>
  <si>
    <t>Договор №94  от 24.12.2014</t>
  </si>
  <si>
    <t>Договор №92  от 24.12.2014</t>
  </si>
  <si>
    <t>Договор №74  от 25.02.2015</t>
  </si>
  <si>
    <t>Договор №75  от 25.02.2015</t>
  </si>
  <si>
    <t>Договор №66  от 24.02.2015</t>
  </si>
  <si>
    <t>.</t>
  </si>
  <si>
    <t>Договор №86  от 26.02.2015</t>
  </si>
  <si>
    <t>Договор №65  от 24.02.2015</t>
  </si>
  <si>
    <t>Договор №93  от 27.02.2015</t>
  </si>
  <si>
    <t>Договор №99  от 27.02.2015</t>
  </si>
  <si>
    <t>Договор №111  от 04.03.2015</t>
  </si>
  <si>
    <t>Договор №114  от 04.03.2015</t>
  </si>
  <si>
    <t>Договор №115  от 04.03.2015</t>
  </si>
  <si>
    <t>Договор №36  от 18.02.2015</t>
  </si>
  <si>
    <t>Договор №56  от 20.02.2015</t>
  </si>
  <si>
    <t>Договор №118  от 04.03.2015</t>
  </si>
  <si>
    <t>Договор №98  от 27.02.2015</t>
  </si>
  <si>
    <t>Договор №32  от 26.02.2015</t>
  </si>
  <si>
    <t>Договор №31  от 26.02.2015</t>
  </si>
  <si>
    <t>Договор №26  от 16.02.2015</t>
  </si>
  <si>
    <t>Договор №15  от 11.02.2015</t>
  </si>
  <si>
    <t>Договор №14  от 11.02.2015</t>
  </si>
  <si>
    <t>Договор №25  от 16.02.2015</t>
  </si>
  <si>
    <t>Договор №24  от 16.02.2015</t>
  </si>
  <si>
    <t>Договор №23  от 16.02.2015</t>
  </si>
  <si>
    <t>Договор №95  от 19.12.2014</t>
  </si>
  <si>
    <t>Договор №13  от 11.02.2015</t>
  </si>
  <si>
    <t>Договор №21  от 12.02.2015</t>
  </si>
  <si>
    <t>Договор №3  от 26.01.2015</t>
  </si>
  <si>
    <t>Договор №20  от 12.02.2015</t>
  </si>
  <si>
    <t>Договор №10  от 10.02.2015</t>
  </si>
  <si>
    <t>Договор №19  от 12.02.2015</t>
  </si>
  <si>
    <t>Договор №86  от 04.12.2014</t>
  </si>
  <si>
    <t>Договор №12  от 10.02.2015</t>
  </si>
  <si>
    <t>Договор №8  от 10.02.2015</t>
  </si>
  <si>
    <t>Договор №22  от 12.02.2015</t>
  </si>
  <si>
    <t>Договор №16  от 11.02.2015</t>
  </si>
  <si>
    <t>Договор №6  от 04.02.2015</t>
  </si>
  <si>
    <t>Договор №18  от 12.02.2015</t>
  </si>
  <si>
    <t>Договор №4  от 26.01.2015</t>
  </si>
  <si>
    <t>Договор №1  от 23.01.2015</t>
  </si>
  <si>
    <t>Договор №7  от 10.02.2015</t>
  </si>
  <si>
    <t>Договор №246  от 05.03.2015</t>
  </si>
  <si>
    <t>Договор №310  от 19.03.2015</t>
  </si>
  <si>
    <t>Договор №73  от 29.01.2015</t>
  </si>
  <si>
    <t>Договор №2053  от 09.12.2014</t>
  </si>
  <si>
    <t>Договор №65  от 09.02.2015</t>
  </si>
  <si>
    <t>Договор №66  от 09.02.2015</t>
  </si>
  <si>
    <t>Договор №67  от 09.02.2015</t>
  </si>
  <si>
    <t>Договор №68  от 09.02.2015</t>
  </si>
  <si>
    <t>Договор №69  от 09.02.2015</t>
  </si>
  <si>
    <t>Договор №70  от 09.02.2015</t>
  </si>
  <si>
    <t>Договор №71  от 09.02.2015</t>
  </si>
  <si>
    <t>Договор №72  от 09.02.2015</t>
  </si>
  <si>
    <t>Договор №73  от 09.02.2015</t>
  </si>
  <si>
    <t>Договор №74  от 09.02.2015</t>
  </si>
  <si>
    <t>Договор №75  от 09.02.2015</t>
  </si>
  <si>
    <t>Договор №76  от 09.02.2015</t>
  </si>
  <si>
    <t>Договор №77  от 11.02.2015</t>
  </si>
  <si>
    <t>Договор №78  от 11.02.2015</t>
  </si>
  <si>
    <t>Договор №190  от 18.12.2014</t>
  </si>
  <si>
    <t>Договор №224  от 03.03.2015</t>
  </si>
  <si>
    <t>Договор №223  от 03.03.2015</t>
  </si>
  <si>
    <t>Договор №279  от 13.03.2015</t>
  </si>
  <si>
    <t>Договор №277  от 13.03.2015</t>
  </si>
  <si>
    <t>Договор №280  от 13.03.2015</t>
  </si>
  <si>
    <t>Договор № 342  от 25.03.2015</t>
  </si>
  <si>
    <t>Договор №300  от 17.03.2015</t>
  </si>
  <si>
    <t>Договор №306  от 17.03.2015</t>
  </si>
  <si>
    <t>Договор №269  от 12.03.2015</t>
  </si>
  <si>
    <t>Договор №247  от 05.03.2015</t>
  </si>
  <si>
    <t>Договор №632  от 06.05.2014</t>
  </si>
  <si>
    <t>Договор №171  от 17.02.2015</t>
  </si>
  <si>
    <t>Договор №79  от 02.02.2015</t>
  </si>
  <si>
    <t>Договор №278  от 13.03.2015</t>
  </si>
  <si>
    <t>Договор №999  от 08.07.2014</t>
  </si>
  <si>
    <t>Договор №138  от 12.02.2015</t>
  </si>
  <si>
    <t>Договор №136  от 11.02.2015</t>
  </si>
  <si>
    <t>Договор №147  от 13.02.2015</t>
  </si>
  <si>
    <t>Договор №170  от 17.02.2015</t>
  </si>
  <si>
    <t>Договор №325  от 24.03.2015</t>
  </si>
  <si>
    <t>Договор №275  от 13.03.2015</t>
  </si>
  <si>
    <t>Договор №345  от 27.03.2015</t>
  </si>
  <si>
    <t>Договор №387  от 26.03.2015</t>
  </si>
  <si>
    <t>Договор №148  от 17.02.2015</t>
  </si>
  <si>
    <t>Договор №149  от 17.02.2015</t>
  </si>
  <si>
    <t>Договор №234  от 04.03.2015</t>
  </si>
  <si>
    <t>Договор №235  от 04.03.2015</t>
  </si>
  <si>
    <t>Договор №202  от 25.02.2015</t>
  </si>
  <si>
    <t>Договор №189  от 25.02.2015</t>
  </si>
  <si>
    <t>Договор №190  от 25.02.2015</t>
  </si>
  <si>
    <t>Договор №32  от 03.03.2015</t>
  </si>
  <si>
    <t>Договор №33  от 05.03.2015</t>
  </si>
  <si>
    <t>Договор №34  от 05.03.2015</t>
  </si>
  <si>
    <t>Договор №43  от 18.03.2015</t>
  </si>
  <si>
    <t>Договор №42  от 18.03.2015</t>
  </si>
  <si>
    <t>Договор №41  от 18.03.2015</t>
  </si>
  <si>
    <t>Договор №40  от 18.03.2015</t>
  </si>
  <si>
    <t>Договор №39  от 17.03.2015</t>
  </si>
  <si>
    <t>Договор №38  от 17.03.2015</t>
  </si>
  <si>
    <t>Договор №37  от 17.03.2015</t>
  </si>
  <si>
    <t>Договор №36  от 16.03.2015</t>
  </si>
  <si>
    <t>Договор №35  от 12.03.2015</t>
  </si>
  <si>
    <t>Договор №201  от 25.02.2015</t>
  </si>
  <si>
    <t>Договор №180  от 24.02.2015</t>
  </si>
  <si>
    <t>Договор №68  от 27.01.2015</t>
  </si>
  <si>
    <t>Договор №145  от 08.12.2014</t>
  </si>
  <si>
    <t>15.012.2014</t>
  </si>
  <si>
    <t>Договор №146  от 05.12.2014</t>
  </si>
  <si>
    <t>Договор №147  от 05.12.2014</t>
  </si>
  <si>
    <t>Договор №148  от 05.12.2014</t>
  </si>
  <si>
    <t>Договор №149  от 05.12.2014</t>
  </si>
  <si>
    <t>Договор №150  от 05.12.2014</t>
  </si>
  <si>
    <t>Договор №80  от 02.04.2015</t>
  </si>
  <si>
    <t>Договор №151  от 05.12.2014</t>
  </si>
  <si>
    <t>Договор №152  от 08.12.2014</t>
  </si>
  <si>
    <t>Договор №153  от 08.12.2014</t>
  </si>
  <si>
    <t>Договор №154  от 08.12.2014</t>
  </si>
  <si>
    <t>15.012.2015</t>
  </si>
  <si>
    <t>Договор №155  от 08.12.2014</t>
  </si>
  <si>
    <t>15.012.2016</t>
  </si>
  <si>
    <t>Договор №156  от 08.12.2014</t>
  </si>
  <si>
    <t>15.012.2017</t>
  </si>
  <si>
    <t>Договор №157  от 22.12.2014</t>
  </si>
  <si>
    <t>Договор №158  от 22.12.2014</t>
  </si>
  <si>
    <t>Договор №159  от 22.12.2014</t>
  </si>
  <si>
    <t>Договор №160  от 22.12.2014</t>
  </si>
  <si>
    <t>Договор №161  от 23.12.2014</t>
  </si>
  <si>
    <t>Договор №162  от 25.12.2014</t>
  </si>
  <si>
    <t>Договор №163  от 25.12.2014</t>
  </si>
  <si>
    <t>Договор №164  от 25.12.2014</t>
  </si>
  <si>
    <t>Договор №165  от 26.12.2014</t>
  </si>
  <si>
    <t>Договор №79  от 02.03.2015</t>
  </si>
  <si>
    <t>Договор №81  от 02.03.2015</t>
  </si>
  <si>
    <t>Договор №82  от 02.03.2015</t>
  </si>
  <si>
    <t>Договор №83  от 02.03.2015</t>
  </si>
  <si>
    <t>Договор №84  от 02.03.2015</t>
  </si>
  <si>
    <t>Договор №85  от 02.03.2015</t>
  </si>
  <si>
    <t>Договор №86  от 02.03.2015</t>
  </si>
  <si>
    <t>Договор №87  от 02.03.2015</t>
  </si>
  <si>
    <t>Договор №89  от 02.03.2015</t>
  </si>
  <si>
    <t>Договор №90  от 02.03.2015</t>
  </si>
  <si>
    <t>Договор №91  от 09.03.2015</t>
  </si>
  <si>
    <t>Договор №92  от 09.03.2015</t>
  </si>
  <si>
    <t>15.012.2018</t>
  </si>
  <si>
    <t>Договор №93  от 09.03.2015</t>
  </si>
  <si>
    <t>15.012.2019</t>
  </si>
  <si>
    <t>Договор №94  от 09.03.2015</t>
  </si>
  <si>
    <t>15.012.2020</t>
  </si>
  <si>
    <t>Договор №95  от 09.03.2015</t>
  </si>
  <si>
    <t>15.012.2021</t>
  </si>
  <si>
    <t>Договор №96  от 09.03.2015</t>
  </si>
  <si>
    <t>15.012.2022</t>
  </si>
  <si>
    <t>Договор №97  от 09.03.2015</t>
  </si>
  <si>
    <t>15.012.2023</t>
  </si>
  <si>
    <t>Договор №98  от 09.03.2015</t>
  </si>
  <si>
    <t>15.012.2024</t>
  </si>
  <si>
    <t>Договор №99  от 10.03.2015</t>
  </si>
  <si>
    <t>15.012.2025</t>
  </si>
  <si>
    <t>Договор №100  от 10.03.2015</t>
  </si>
  <si>
    <t>15.012.2026</t>
  </si>
  <si>
    <t>Договор №101  от 16.03.2015</t>
  </si>
  <si>
    <t>Договор №103  от 16.03.2015</t>
  </si>
  <si>
    <t>Договор №104  от 16.03.2015</t>
  </si>
  <si>
    <t>Договор №115  от 16.03.2015</t>
  </si>
  <si>
    <t>Договор №116  от 16.03.2015</t>
  </si>
  <si>
    <t>Договор №54  от 02.03.2015</t>
  </si>
  <si>
    <t>Договор №55  от 02.02.2015</t>
  </si>
  <si>
    <t>Договор №69  от 24.04.2015</t>
  </si>
  <si>
    <t>Договор №64  от 24.02.2015</t>
  </si>
  <si>
    <t>Договор №267  от 12.03.2015</t>
  </si>
  <si>
    <t>Договор №38  от 23.03.2015</t>
  </si>
  <si>
    <t>Договор №39  от 23.03.2015</t>
  </si>
  <si>
    <t>Договор №40  от 23.03.2015</t>
  </si>
  <si>
    <t>Договор №41  от 23.03.2015</t>
  </si>
  <si>
    <t>Договор №42  от 23.03.2015</t>
  </si>
  <si>
    <t>Договор №354  от 31.03.2015</t>
  </si>
  <si>
    <t>Договор №4  от 09.02.2015</t>
  </si>
  <si>
    <t>Договор №5  от 19.02.2015</t>
  </si>
  <si>
    <t>Договор №6  от 26.02.2015</t>
  </si>
  <si>
    <t>Договор №7  от 12.03.2015</t>
  </si>
  <si>
    <t>Договор №205  от 26.02.2015</t>
  </si>
  <si>
    <t>Договор №290  от 13.03.2015</t>
  </si>
  <si>
    <t>Договор №2154  от 30.12.2014</t>
  </si>
  <si>
    <t>Договор №404  от 07.04.2015</t>
  </si>
  <si>
    <t>Договор №344  от 26.03.2015</t>
  </si>
  <si>
    <t>Договор №299  от 17.03.2015</t>
  </si>
  <si>
    <t>Договор №307  от 19.03.2015</t>
  </si>
  <si>
    <t>Договор №380  от 02.04.2015</t>
  </si>
  <si>
    <t>Договор №415  от 08.04.2015</t>
  </si>
  <si>
    <t>Договор №304  от 18.03.2015</t>
  </si>
  <si>
    <t>Договор №305  от 18.03.2015</t>
  </si>
  <si>
    <t>Договор №308  от 19.03.2015</t>
  </si>
  <si>
    <t>Договор №271  от 13.03.2015</t>
  </si>
  <si>
    <t>Договор №272  от 13.03.2015</t>
  </si>
  <si>
    <t>Договор №273  от 13.03.2015</t>
  </si>
  <si>
    <t>Договор №274  от 13.03.2015</t>
  </si>
  <si>
    <t>Договор №44  от 26.03.2015</t>
  </si>
  <si>
    <t>Договор №45  от 27.03.2015</t>
  </si>
  <si>
    <t>Договор №46  от 27.03.2015</t>
  </si>
  <si>
    <t>Договор №47  от 30.03.2015</t>
  </si>
  <si>
    <t>Договор №48  от 30.03.2015</t>
  </si>
  <si>
    <t>Договор №49  от 30.03.2015</t>
  </si>
  <si>
    <t>Договор №50  от 03.04.2015</t>
  </si>
  <si>
    <t>Договор №29  от 16.03.2015</t>
  </si>
  <si>
    <t>Договор №33  от 17.03.2015</t>
  </si>
  <si>
    <t>Договор №32  от 17.03.2015</t>
  </si>
  <si>
    <t>Договор №31  от 16.03.2015</t>
  </si>
  <si>
    <t>Договор №30  от 16.03.2015</t>
  </si>
  <si>
    <t>Договор №30  от 03.03.2015</t>
  </si>
  <si>
    <t>Договор №43  от 27.03.2015</t>
  </si>
  <si>
    <t>Договор №44  от 03.04.2015</t>
  </si>
  <si>
    <t>Договор №45  от 03.04.2015</t>
  </si>
  <si>
    <t>Договор №46  от 06.04.2015</t>
  </si>
  <si>
    <t>Договор №47  от 06.04.2015</t>
  </si>
  <si>
    <t>Договор №48  от 10.04.2015</t>
  </si>
  <si>
    <t>Договор №49  от 10.04.2015</t>
  </si>
  <si>
    <t>Договор №51  от 10.04.2015</t>
  </si>
  <si>
    <t>Договор №52  от 10.04.2015</t>
  </si>
  <si>
    <t>Договор №8  от 20.03.2015</t>
  </si>
  <si>
    <t>Договор №9  от 25.03.2015</t>
  </si>
  <si>
    <t>Договор №10  от 26.03.2015</t>
  </si>
  <si>
    <t>Договор №11  от 31.03.2015</t>
  </si>
  <si>
    <t>Договор №12  от 04.04.2015</t>
  </si>
  <si>
    <t>Договор №14  от 10.04.2015</t>
  </si>
  <si>
    <t>Договор №15  от 10.04.2015</t>
  </si>
  <si>
    <t>Договор №16  от 10.04.2015</t>
  </si>
  <si>
    <t>Договор №117  от 06.04.2015</t>
  </si>
  <si>
    <t>Договор №118  от 06.04.2015</t>
  </si>
  <si>
    <t>Договор №119  от 10.04.2015</t>
  </si>
  <si>
    <t>Договор №120  от 10.04.2015</t>
  </si>
  <si>
    <t>Договор №121  от 10.04.2015</t>
  </si>
  <si>
    <t>Договор №122  от 10.04.2015</t>
  </si>
  <si>
    <t>Договор №123  от 10.04.2015</t>
  </si>
  <si>
    <t>Договор №124  от 10.04.2015</t>
  </si>
  <si>
    <t>Договор №125  от 10.04.2015</t>
  </si>
  <si>
    <t>Договор №126  от 10.04.2015</t>
  </si>
  <si>
    <t>Договор №127  от 10.04.2015</t>
  </si>
  <si>
    <t>Договор №128  от 10.04.2015</t>
  </si>
  <si>
    <t>Договор №129  от 13.04.2015</t>
  </si>
  <si>
    <t>Договор №447  от 15.04.2015</t>
  </si>
  <si>
    <t>Договор №281  от 13.03.2015</t>
  </si>
  <si>
    <t>Договор №416  от 09.04.2015</t>
  </si>
  <si>
    <t>Договор №313  от 20.03.2015</t>
  </si>
  <si>
    <t>Договор №312  от 20.03.2015</t>
  </si>
  <si>
    <t>Договор №311  от 20.03.2015</t>
  </si>
  <si>
    <t>Договор №51  от 09.04.2015</t>
  </si>
  <si>
    <t>Договор №53  от 10.04.2015</t>
  </si>
  <si>
    <t>Договор №54   от 13.04.2015</t>
  </si>
  <si>
    <t>Договор №55  от 13.04.2015</t>
  </si>
  <si>
    <t>Договор №56  от 13.04.2015</t>
  </si>
  <si>
    <t>Договор №57  от 13.04.2015</t>
  </si>
  <si>
    <t>Договор №58  от 13.04.2015</t>
  </si>
  <si>
    <t>Договор №59  от 13.04.2015</t>
  </si>
  <si>
    <t>Договор №60  от 13.04.2015</t>
  </si>
  <si>
    <t>Договор №61  от 14.04.2015</t>
  </si>
  <si>
    <t>Договор №62  от 14.04.2015</t>
  </si>
  <si>
    <t>Договор №63  от 14.04.2015</t>
  </si>
  <si>
    <t>Договор №52  от 09.04.2015</t>
  </si>
  <si>
    <t>Договор №324  от 24.03.2015</t>
  </si>
  <si>
    <t>Договор №363  от 01.04.2015</t>
  </si>
  <si>
    <t>Договор №11  от 10.02.2015</t>
  </si>
  <si>
    <t>Договор №53  от 18.03.2015</t>
  </si>
  <si>
    <t>Договор №51  от 18.03.2015</t>
  </si>
  <si>
    <t>Договор №49  от 18.03.2015</t>
  </si>
  <si>
    <t>Договор №50  от 18.03.2015</t>
  </si>
  <si>
    <t>Договор №30  от 26.02.2015</t>
  </si>
  <si>
    <t>Договор №59  от 19.03.2015</t>
  </si>
  <si>
    <t>Договор №58  от 19.03.2015</t>
  </si>
  <si>
    <t>Договор №33  от 27.02.2015</t>
  </si>
  <si>
    <t>Договор №60  от 19.03.2015</t>
  </si>
  <si>
    <t>Договор №57  от 19.03.2015</t>
  </si>
  <si>
    <t>Договор №52  от 18.03.2015</t>
  </si>
  <si>
    <t>Договор №55  от 18.03.2015</t>
  </si>
  <si>
    <t>Договор №13  от 06.04.2015</t>
  </si>
  <si>
    <t>Договор №18  от 21.04.2015</t>
  </si>
  <si>
    <t>Договор №17  от 21.04.2015</t>
  </si>
  <si>
    <t>Договор №318  от 23.03.2015</t>
  </si>
  <si>
    <t>Договор №60  от 22.04.2015</t>
  </si>
  <si>
    <t>Договор №59  от 22.04.2015</t>
  </si>
  <si>
    <t>Договор №54  от 14.04.2015</t>
  </si>
  <si>
    <t>Договор №53  от 14.04.2015</t>
  </si>
  <si>
    <t>Договор №50  от 10.04.2015</t>
  </si>
  <si>
    <t>Договор №94  от 27.02.2015</t>
  </si>
  <si>
    <t>Договор №38  от 18.02.2015</t>
  </si>
  <si>
    <t>Договор №113  от 04.03.2015</t>
  </si>
  <si>
    <t>Договор №89  от 22.12.2014</t>
  </si>
  <si>
    <t>Договор №110  от 02.03.2015</t>
  </si>
  <si>
    <t>Договор №90  от 23.12.2014</t>
  </si>
  <si>
    <t>Договор №32  от 18.02.2015</t>
  </si>
  <si>
    <t>Договор №71  от 25.02.2015</t>
  </si>
  <si>
    <t>Договор №92  от 27.02.2015</t>
  </si>
  <si>
    <t>Договор №76  от 25.02.2015</t>
  </si>
  <si>
    <t>Договор №96  от 27.02.2015</t>
  </si>
  <si>
    <t>Договор №82  от 26.02.2015</t>
  </si>
  <si>
    <t>Договор №83  от 26.02.2015</t>
  </si>
  <si>
    <t>Договор №52  от 20.02.2015</t>
  </si>
  <si>
    <t>Договор №48  от 19.02.2015</t>
  </si>
  <si>
    <t>Договор №80  от 25.02.2015</t>
  </si>
  <si>
    <t>Договор №86  от 22.12.2014</t>
  </si>
  <si>
    <t>Договор №116  от 04.03.2015</t>
  </si>
  <si>
    <t>Договор №103  от 02.03.2015</t>
  </si>
  <si>
    <t>Договор №511  от 23.04.2015</t>
  </si>
  <si>
    <t>Договор №38  от 08.04.2015</t>
  </si>
  <si>
    <t>Договор №34  от 30.03.2015</t>
  </si>
  <si>
    <t>Договор №35  от 02.04.2015</t>
  </si>
  <si>
    <t>Договор №36  от 02.04.2015</t>
  </si>
  <si>
    <t>Договор №37  от 02.04.2015</t>
  </si>
  <si>
    <t>Договор №39  от 08.04.2015</t>
  </si>
  <si>
    <t>Договор №398  от 06.04.2015</t>
  </si>
  <si>
    <t>Договор №367  от 31.03.2015</t>
  </si>
  <si>
    <t>Договор №430  от 13.04.2015</t>
  </si>
  <si>
    <t>Договор №381  от 03.04.2015</t>
  </si>
  <si>
    <t>Договор №382  от 03.04.2015</t>
  </si>
  <si>
    <t>Договор №61  от 23.04.2015</t>
  </si>
  <si>
    <t>Договор №56  от 24.04.2015</t>
  </si>
  <si>
    <t>Договор №57  от 24.04.2015</t>
  </si>
  <si>
    <t>Договор №63  от 04.05.2015</t>
  </si>
  <si>
    <t>Договор №64  от 04.05.2015</t>
  </si>
  <si>
    <t>Договор №65  от 04.05.2015</t>
  </si>
  <si>
    <t>Договор №66  от 04.05.2015</t>
  </si>
  <si>
    <t>Договор №67  от 04.05.2015</t>
  </si>
  <si>
    <t>Договор №68  от 04.05.2015</t>
  </si>
  <si>
    <t>Договор №76  от 22.04.2015</t>
  </si>
  <si>
    <t>Договор №73  от 22.04.2015</t>
  </si>
  <si>
    <t>Договор №74  от 22.04.2015</t>
  </si>
  <si>
    <t>Договор №65  от 22.04.2015</t>
  </si>
  <si>
    <t>Договор №78  от 22.04.2015</t>
  </si>
  <si>
    <t>Договор №70  от 22.04.2015</t>
  </si>
  <si>
    <t>Договор №71  от 22.04.2015</t>
  </si>
  <si>
    <t>Договор №75  от 22.04.2015</t>
  </si>
  <si>
    <t>Договор №79  от 22.04.2015</t>
  </si>
  <si>
    <t>Договор №550  от 06.05.2015</t>
  </si>
  <si>
    <t>Договор №512  от 23.04.2015</t>
  </si>
  <si>
    <t>Договор №510  от 23.04.2015</t>
  </si>
  <si>
    <t>Договор №206  от 26.02.2015</t>
  </si>
  <si>
    <t>Договор №228  от 03.03.2015</t>
  </si>
  <si>
    <t>Договор №419  от 10.04.2015</t>
  </si>
  <si>
    <t>Договор №417  от 09.04.2015</t>
  </si>
  <si>
    <t>Договор №412  от 08.04.2015</t>
  </si>
  <si>
    <t>Договор №411  от 08.04.2015</t>
  </si>
  <si>
    <t>Договор №410  от 08.04.2015</t>
  </si>
  <si>
    <t>Договор №438  от 14.04.2015</t>
  </si>
  <si>
    <t>Договор №513  от 23.04.2015</t>
  </si>
  <si>
    <t>Договор №379  от 02.04.2015</t>
  </si>
  <si>
    <t>Договор №266  от 12.03.2015</t>
  </si>
  <si>
    <t>Договор №309  от 19.03.2015</t>
  </si>
  <si>
    <t>Договор №466  от 21.04.2015</t>
  </si>
  <si>
    <t>Договор №368  от 01.04.2015</t>
  </si>
  <si>
    <t>Договор №337  от 24.03.2015</t>
  </si>
  <si>
    <t>Договор №408  от 08.04.2015</t>
  </si>
  <si>
    <t>Договор №409  от 08.04.2015</t>
  </si>
  <si>
    <t>Договор №481  от 21.04.2015</t>
  </si>
  <si>
    <t>Договор №568  от 13.05.2015</t>
  </si>
  <si>
    <t>Договор №64  от 22.04.2015</t>
  </si>
  <si>
    <t>Договор №80  от 22.04.2015</t>
  </si>
  <si>
    <t>Договор №66  от 22.04.2015</t>
  </si>
  <si>
    <t>Договор №82  от 22.04.2015</t>
  </si>
  <si>
    <t>Договор №68  от 22.04.2015</t>
  </si>
  <si>
    <t>Договор №69  от 22.04.2015</t>
  </si>
  <si>
    <t>Договор №77  от 22.04.2015</t>
  </si>
  <si>
    <t>Договор №19  от 24.04.2015</t>
  </si>
  <si>
    <t>Договор №20  от 24.04.2015</t>
  </si>
  <si>
    <t>Договор №434  от 14.04.2015</t>
  </si>
  <si>
    <t>Договор №169  от 17.02.2015</t>
  </si>
  <si>
    <t>Договор №226  от 03.03.2015</t>
  </si>
  <si>
    <t>Договор №72  от 22.04.2015</t>
  </si>
  <si>
    <t>Договор №81  от 22.04.2015</t>
  </si>
  <si>
    <t>Договор №67  от 22.04.2015</t>
  </si>
  <si>
    <t>Договор №469  от 21.04.2015</t>
  </si>
  <si>
    <t>Договор №470  от 21.04.2015</t>
  </si>
  <si>
    <t>Договор №471  от 21.04.2015</t>
  </si>
  <si>
    <t>Договор №520  от 28.04.2015</t>
  </si>
  <si>
    <t>Договор №516  от 28.04.2015</t>
  </si>
  <si>
    <t>Договор №518  от 28.04.2015</t>
  </si>
  <si>
    <t>Договор №517  от 28.04.2015</t>
  </si>
  <si>
    <t>Договор №555  от 07.05.2015</t>
  </si>
  <si>
    <t>Договор №464  от 21.04.2015</t>
  </si>
  <si>
    <t>Договор №40  от 20.04.2015</t>
  </si>
  <si>
    <t>Договор №42  от 21.04.2015</t>
  </si>
  <si>
    <t>Договор №41  от 20.04.2015</t>
  </si>
  <si>
    <t>Договор №43  от 23.04.2015</t>
  </si>
  <si>
    <t>Договор №44  от 29.04.2015</t>
  </si>
  <si>
    <t>Договор №45  от 29.04.2015</t>
  </si>
  <si>
    <t>Договор №582  от 13.05.2015</t>
  </si>
  <si>
    <t>Договор №565  от 12.05.2015</t>
  </si>
  <si>
    <t>Договор №231  от 03.03.2015</t>
  </si>
  <si>
    <t>Договор №61  от 20.02.2015</t>
  </si>
  <si>
    <t>Договор №62  от 24.02.2015</t>
  </si>
  <si>
    <t>Договор №84  от 19.12.2014</t>
  </si>
  <si>
    <t>26.012.2014</t>
  </si>
  <si>
    <t>Договор №41  от 19.02.2015</t>
  </si>
  <si>
    <t>26.012.2015</t>
  </si>
  <si>
    <t>Договор №451  от 16.04.2015</t>
  </si>
  <si>
    <t>Договор №531  от 06.05.2015</t>
  </si>
  <si>
    <t>Договор №405  от 07.04.2015</t>
  </si>
  <si>
    <t>Договор №556  от 07.05.2015</t>
  </si>
  <si>
    <t>Договор №263  от 10.03.2015</t>
  </si>
  <si>
    <t>Договор №264  от 10.03.2015</t>
  </si>
  <si>
    <t>Договор №535  от 06.05.2015</t>
  </si>
  <si>
    <t>Договор №319  от 24.03.2015</t>
  </si>
  <si>
    <t>Договор №587  от 14.05.2015</t>
  </si>
  <si>
    <t>Договор №551  от 06.05.2015</t>
  </si>
  <si>
    <t>Договор №536  от 06.05.2015</t>
  </si>
  <si>
    <t>Договор №100  от 27.02.2015</t>
  </si>
  <si>
    <t>Договор №81  от 04.05.2015</t>
  </si>
  <si>
    <t>Договор №69  от 05.05.2015</t>
  </si>
  <si>
    <t>Договор №70  от 05.05.2015</t>
  </si>
  <si>
    <t>Договор №85  от 07.05.2015</t>
  </si>
  <si>
    <t>Договор №92  от 13.05.2015</t>
  </si>
  <si>
    <t>Договор №80  от 04.05.2015</t>
  </si>
  <si>
    <t>Договор №78  от 04.05.2015</t>
  </si>
  <si>
    <t>Договор №96  от 13.05.2015</t>
  </si>
  <si>
    <t>Договор №58  от 24.04.2015</t>
  </si>
  <si>
    <t>Договор №94  от 13.05.2015</t>
  </si>
  <si>
    <t>Договор №93  от 13.05.2015</t>
  </si>
  <si>
    <t>Договор №79  от 05.05.2015</t>
  </si>
  <si>
    <t>Договор №82  от 05.05.2015</t>
  </si>
  <si>
    <t>Договор №84  от 07.05.2015</t>
  </si>
  <si>
    <t>Договор №83  от 05.05.2015</t>
  </si>
  <si>
    <t>Договор №446  от 15.04.2015</t>
  </si>
  <si>
    <t>Договор №553  от 06.05.2015</t>
  </si>
  <si>
    <t>Договор №552  от 06.05.2015</t>
  </si>
  <si>
    <t>Договор №449  от 16.04.2015</t>
  </si>
  <si>
    <t>Всего:</t>
  </si>
  <si>
    <t>Ингушский филиал</t>
  </si>
  <si>
    <t>Ингушская Республика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</si>
  <si>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</si>
  <si>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</si>
  <si>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</si>
  <si>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</si>
  <si>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</si>
  <si>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</si>
  <si>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</si>
  <si>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</si>
  <si>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</si>
  <si>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</si>
  <si>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</si>
  <si>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</si>
  <si>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</si>
  <si>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</si>
  <si>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</si>
  <si>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</si>
  <si>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</si>
  <si>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</si>
  <si>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</si>
  <si>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</si>
  <si>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</si>
  <si>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</si>
  <si>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</si>
  <si>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</si>
  <si>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</si>
  <si>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</si>
  <si>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</si>
  <si>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</si>
  <si>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</si>
  <si>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</si>
  <si>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</si>
  <si>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</si>
  <si>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</si>
  <si>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</si>
  <si>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</si>
  <si>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</si>
  <si>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</si>
  <si>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</si>
  <si>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</si>
  <si>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</si>
  <si>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</si>
  <si>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</si>
  <si>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</si>
  <si>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</si>
  <si>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</si>
  <si>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</si>
  <si>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</si>
  <si>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</si>
  <si>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</si>
  <si>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</si>
  <si>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</si>
  <si>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</si>
  <si>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</si>
  <si>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</si>
  <si>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</si>
  <si>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</si>
  <si>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</si>
  <si>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</si>
  <si>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</si>
  <si>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</si>
  <si>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</si>
  <si>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</si>
  <si>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</si>
  <si>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</si>
  <si>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</si>
  <si>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</si>
  <si>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</si>
  <si>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</si>
  <si>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</si>
  <si>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</si>
  <si>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</si>
  <si>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</si>
  <si>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</si>
  <si>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</si>
  <si>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</si>
  <si>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</si>
  <si>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</si>
  <si>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</si>
  <si>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</si>
  <si>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</si>
  <si>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</si>
  <si>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</si>
  <si>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</si>
  <si>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</si>
  <si>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</si>
  <si>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</si>
  <si>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</si>
  <si>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</si>
  <si>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</si>
  <si>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</si>
  <si>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</si>
  <si>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</si>
  <si>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</si>
  <si>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</si>
  <si>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</si>
  <si>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</si>
  <si>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</si>
  <si>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</si>
  <si>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</si>
  <si>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</si>
  <si>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</si>
  <si>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</si>
  <si>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</si>
  <si>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</si>
  <si>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</si>
  <si>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</si>
  <si>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</si>
  <si>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</si>
  <si>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</si>
  <si>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</si>
  <si>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</si>
  <si>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</si>
  <si>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</si>
  <si>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</si>
  <si>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</si>
  <si>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</si>
  <si>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</si>
  <si>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</si>
  <si>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</si>
  <si>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</si>
  <si>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</si>
  <si>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</si>
  <si>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</si>
  <si>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</si>
  <si>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</si>
  <si>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</si>
  <si>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</si>
  <si>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</si>
  <si>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</si>
  <si>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</si>
  <si>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</si>
  <si>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</si>
  <si>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</si>
  <si>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</si>
  <si>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</si>
  <si>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</si>
  <si>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</si>
  <si>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</si>
  <si>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</si>
  <si>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</si>
  <si>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</si>
  <si>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</si>
  <si>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</si>
  <si>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</si>
  <si>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</si>
  <si>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</si>
  <si>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</si>
  <si>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</si>
  <si>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</si>
  <si>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</si>
  <si>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</si>
  <si>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</si>
  <si>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</si>
  <si>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</si>
  <si>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</si>
  <si>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</si>
  <si>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</si>
  <si>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</si>
  <si>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</si>
  <si>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</si>
  <si>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</si>
  <si>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</si>
  <si>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</si>
  <si>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</si>
  <si>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</si>
  <si>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</si>
  <si>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</si>
  <si>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</si>
  <si>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</si>
  <si>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</si>
  <si>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</si>
  <si>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</si>
  <si>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</si>
  <si>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</si>
  <si>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</si>
  <si>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</si>
  <si>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</si>
  <si>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</si>
  <si>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</si>
  <si>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</si>
  <si>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</si>
  <si>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</si>
  <si>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</si>
  <si>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</si>
  <si>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</si>
  <si>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</si>
  <si>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</si>
  <si>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</si>
  <si>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</si>
  <si>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</si>
  <si>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</si>
  <si>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</si>
  <si>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</si>
  <si>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</si>
  <si>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</si>
  <si>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</si>
  <si>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</si>
  <si>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</si>
  <si>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</si>
  <si>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</si>
  <si>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</si>
  <si>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</si>
  <si>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</si>
  <si>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</si>
  <si>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</si>
  <si>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</si>
  <si>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</si>
  <si>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</si>
  <si>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</si>
  <si>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</si>
  <si>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</si>
  <si>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</si>
  <si>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</si>
  <si>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</si>
  <si>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</si>
  <si>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</si>
  <si>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</si>
  <si>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</si>
  <si>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</si>
  <si>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</si>
  <si>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</si>
  <si>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</si>
  <si>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</si>
  <si>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</si>
  <si>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</si>
  <si>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</si>
  <si>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</si>
  <si>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</si>
  <si>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</si>
  <si>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</si>
  <si>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</si>
  <si>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</si>
  <si>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</si>
  <si>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</si>
  <si>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</si>
  <si>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</si>
  <si>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</si>
  <si>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</si>
  <si>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</si>
  <si>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</si>
  <si>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</si>
  <si>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</si>
  <si>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</si>
  <si>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</si>
  <si>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</si>
  <si>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</si>
  <si>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</si>
  <si>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</si>
  <si>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</si>
  <si>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</si>
  <si>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</si>
  <si>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</si>
  <si>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</si>
  <si>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</si>
  <si>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</si>
  <si>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</si>
  <si>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</si>
  <si>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</si>
  <si>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</si>
  <si>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</si>
  <si>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</si>
  <si>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</si>
  <si>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</si>
  <si>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</si>
  <si>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</si>
  <si>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</si>
  <si>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</si>
  <si>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</si>
  <si>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</si>
  <si>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</si>
  <si>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</si>
  <si>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</si>
  <si>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</si>
  <si>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</si>
  <si>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</si>
  <si>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</si>
  <si>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</si>
  <si>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</si>
  <si>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</si>
  <si>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</si>
  <si>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</si>
  <si>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</si>
  <si>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</si>
  <si>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</si>
  <si>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</si>
  <si>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</si>
  <si>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</si>
  <si>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</si>
  <si>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</si>
  <si>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</si>
  <si>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</si>
  <si>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</si>
  <si>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</si>
  <si>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</si>
  <si>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</si>
  <si>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</si>
  <si>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</si>
  <si>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</si>
  <si>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</si>
  <si>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</si>
  <si>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</si>
  <si>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</si>
  <si>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</si>
  <si>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</si>
  <si>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</si>
  <si>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</si>
  <si>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</si>
  <si>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</si>
  <si>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</si>
  <si>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</si>
  <si>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</si>
  <si>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</si>
  <si>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</si>
  <si>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</si>
  <si>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</si>
  <si>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</si>
  <si>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</si>
  <si>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</si>
  <si>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</si>
  <si>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</si>
  <si>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</si>
  <si>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</si>
  <si>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</si>
  <si>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</si>
  <si>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</si>
  <si>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</si>
  <si>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</si>
  <si>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 xml:space="preserve"> </t>
  </si>
  <si>
    <t>Северо-Осетинский филиал (ГОРОД)</t>
  </si>
  <si>
    <t>ПС Ардон-35</t>
  </si>
  <si>
    <t>ПС Левобережная</t>
  </si>
  <si>
    <t>Северо-Восточная</t>
  </si>
  <si>
    <t>РП Суворовского училища</t>
  </si>
  <si>
    <t>ПС Михайловская</t>
  </si>
  <si>
    <t>ЦРП-1</t>
  </si>
  <si>
    <t>ПС   Эльхотово</t>
  </si>
  <si>
    <t>ПС   Мичурино-35</t>
  </si>
  <si>
    <t>ПС Ногир-110</t>
  </si>
  <si>
    <t>ПС Кора-Урсдон</t>
  </si>
  <si>
    <t>ПС Комарово</t>
  </si>
  <si>
    <t>ПС Дигора-Насосная</t>
  </si>
  <si>
    <t>ПС Унал</t>
  </si>
  <si>
    <t>ПС Чикола-110</t>
  </si>
  <si>
    <t>ПС В.Курп</t>
  </si>
  <si>
    <t>ПС Павлодольская-2</t>
  </si>
  <si>
    <t>ПС Хумалаг</t>
  </si>
  <si>
    <t>Моздок-110</t>
  </si>
  <si>
    <t>ПС Алагир</t>
  </si>
  <si>
    <t>ПС Кармадон</t>
  </si>
  <si>
    <t>ПС   Карца</t>
  </si>
  <si>
    <t>ПС   ПТФ</t>
  </si>
  <si>
    <t>ПС Мичурино</t>
  </si>
  <si>
    <t>ПС Фиагдон</t>
  </si>
  <si>
    <t>ПС АЗС</t>
  </si>
  <si>
    <t>ПС  Гизель</t>
  </si>
  <si>
    <t>ПС Заманкул</t>
  </si>
  <si>
    <t xml:space="preserve"> Левобережная</t>
  </si>
  <si>
    <t>Владикавказ-1</t>
  </si>
  <si>
    <t xml:space="preserve"> ЦРП-1</t>
  </si>
  <si>
    <t xml:space="preserve"> Михайловская</t>
  </si>
  <si>
    <t>Левобережная</t>
  </si>
  <si>
    <t>Северо-Западная</t>
  </si>
  <si>
    <t>Городская</t>
  </si>
  <si>
    <t>АЗС</t>
  </si>
  <si>
    <t>Редант</t>
  </si>
  <si>
    <t>Янтарь</t>
  </si>
  <si>
    <t>Западная</t>
  </si>
  <si>
    <t>Алагир</t>
  </si>
  <si>
    <t>Михайловская</t>
  </si>
  <si>
    <t>Осетия</t>
  </si>
  <si>
    <t>ДзауГЭС</t>
  </si>
  <si>
    <t>Карца</t>
  </si>
  <si>
    <t>Бурон</t>
  </si>
  <si>
    <t>Северо-Осетинский филиал (Итого)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</si>
</sst>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0&quot; месяца&quot;"/>
    <numFmt numFmtId="165" formatCode="dd/mm/yy;@"/>
    <numFmt numFmtId="166" formatCode="0.0"/>
    <numFmt numFmtId="167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color indexed="63"/>
      <name val="Arial Cyr"/>
    </font>
    <font>
      <sz val="11"/>
      <name val="Calibri"/>
      <family val="2"/>
      <charset val="204"/>
      <scheme val="minor"/>
    </font>
    <font>
      <sz val="10"/>
      <name val="Arial Cyr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00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23" fillId="0" borderId="0"/>
    <xf numFmtId="0" fontId="23" fillId="0" borderId="0"/>
    <xf numFmtId="0" fontId="18" fillId="0" borderId="0"/>
    <xf numFmtId="0" fontId="18" fillId="0" borderId="0"/>
  </cellStyleXfs>
  <cellXfs count="2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1" fontId="4" fillId="0" borderId="6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 applyAlignment="1">
      <alignment horizontal="right" wrapText="1"/>
    </xf>
    <xf numFmtId="1" fontId="4" fillId="0" borderId="4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/>
    <xf numFmtId="1" fontId="4" fillId="0" borderId="6" xfId="0" applyNumberFormat="1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1" fontId="3" fillId="0" borderId="4" xfId="0" applyNumberFormat="1" applyFont="1" applyBorder="1" applyAlignment="1">
      <alignment horizontal="center"/>
    </xf>
    <xf numFmtId="0" fontId="12" fillId="3" borderId="2" xfId="0" applyFont="1" applyFill="1" applyBorder="1" applyAlignment="1">
      <alignment horizontal="center" wrapText="1"/>
    </xf>
    <xf numFmtId="14" fontId="12" fillId="3" borderId="2" xfId="0" applyNumberFormat="1" applyFont="1" applyFill="1" applyBorder="1" applyAlignment="1">
      <alignment horizontal="center" vertical="center" wrapText="1"/>
    </xf>
    <xf numFmtId="14" fontId="14" fillId="0" borderId="2" xfId="4" applyNumberFormat="1" applyFont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center" wrapText="1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2" fillId="3" borderId="2" xfId="0" applyFont="1" applyFill="1" applyBorder="1" applyAlignment="1">
      <alignment horizontal="center" vertical="top" wrapText="1"/>
    </xf>
    <xf numFmtId="165" fontId="12" fillId="3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14" fontId="14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14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vertical="top" wrapText="1"/>
    </xf>
    <xf numFmtId="14" fontId="12" fillId="3" borderId="2" xfId="0" applyNumberFormat="1" applyFont="1" applyFill="1" applyBorder="1" applyAlignment="1">
      <alignment vertical="top" wrapText="1"/>
    </xf>
    <xf numFmtId="165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14" fontId="16" fillId="0" borderId="3" xfId="0" applyNumberFormat="1" applyFont="1" applyBorder="1" applyAlignment="1" applyProtection="1">
      <alignment horizontal="center" vertical="center" wrapText="1"/>
      <protection locked="0"/>
    </xf>
    <xf numFmtId="0" fontId="14" fillId="3" borderId="2" xfId="4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vertical="top" wrapText="1"/>
    </xf>
    <xf numFmtId="14" fontId="12" fillId="3" borderId="2" xfId="0" applyNumberFormat="1" applyFont="1" applyFill="1" applyBorder="1" applyAlignment="1">
      <alignment horizontal="center" wrapText="1"/>
    </xf>
    <xf numFmtId="14" fontId="16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2" fillId="3" borderId="2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14" fontId="12" fillId="3" borderId="1" xfId="0" applyNumberFormat="1" applyFont="1" applyFill="1" applyBorder="1" applyAlignment="1">
      <alignment horizontal="center" vertical="top" wrapText="1"/>
    </xf>
    <xf numFmtId="0" fontId="12" fillId="0" borderId="2" xfId="0" applyFont="1" applyBorder="1" applyAlignment="1">
      <alignment wrapText="1"/>
    </xf>
    <xf numFmtId="165" fontId="12" fillId="3" borderId="2" xfId="0" applyNumberFormat="1" applyFont="1" applyFill="1" applyBorder="1" applyAlignment="1">
      <alignment horizontal="center" vertical="top" wrapText="1"/>
    </xf>
    <xf numFmtId="0" fontId="16" fillId="3" borderId="3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vertical="top" wrapText="1"/>
    </xf>
    <xf numFmtId="0" fontId="12" fillId="3" borderId="3" xfId="0" applyFont="1" applyFill="1" applyBorder="1" applyAlignment="1">
      <alignment vertical="top" wrapText="1"/>
    </xf>
    <xf numFmtId="0" fontId="12" fillId="3" borderId="2" xfId="0" applyFont="1" applyFill="1" applyBorder="1" applyAlignment="1">
      <alignment horizontal="center" vertical="center" wrapText="1"/>
    </xf>
    <xf numFmtId="165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wrapText="1"/>
    </xf>
    <xf numFmtId="0" fontId="16" fillId="3" borderId="8" xfId="0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9" fillId="0" borderId="4" xfId="0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66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 applyProtection="1">
      <alignment horizontal="center" vertical="center" wrapText="1"/>
      <protection locked="0"/>
    </xf>
    <xf numFmtId="14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166" fontId="16" fillId="0" borderId="3" xfId="0" applyNumberFormat="1" applyFont="1" applyBorder="1" applyAlignment="1" applyProtection="1">
      <alignment horizontal="center" vertical="center" wrapText="1"/>
      <protection locked="0"/>
    </xf>
    <xf numFmtId="2" fontId="10" fillId="0" borderId="0" xfId="0" applyNumberFormat="1" applyFont="1" applyAlignment="1">
      <alignment horizontal="left"/>
    </xf>
    <xf numFmtId="2" fontId="3" fillId="0" borderId="0" xfId="0" applyNumberFormat="1" applyFont="1"/>
    <xf numFmtId="2" fontId="8" fillId="0" borderId="0" xfId="0" applyNumberFormat="1" applyFont="1"/>
    <xf numFmtId="0" fontId="3" fillId="0" borderId="2" xfId="0" applyFont="1" applyBorder="1" applyAlignment="1">
      <alignment horizontal="left"/>
    </xf>
    <xf numFmtId="0" fontId="4" fillId="3" borderId="2" xfId="0" applyNumberFormat="1" applyFont="1" applyFill="1" applyBorder="1" applyAlignment="1">
      <alignment horizontal="right" wrapText="1"/>
    </xf>
    <xf numFmtId="14" fontId="8" fillId="0" borderId="4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right" wrapText="1"/>
    </xf>
    <xf numFmtId="2" fontId="8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0" fontId="19" fillId="0" borderId="9" xfId="0" applyFont="1" applyFill="1" applyBorder="1" applyAlignment="1">
      <alignment horizontal="right" wrapText="1"/>
    </xf>
    <xf numFmtId="0" fontId="4" fillId="0" borderId="2" xfId="0" applyNumberFormat="1" applyFont="1" applyBorder="1" applyAlignment="1">
      <alignment horizontal="right" wrapText="1"/>
    </xf>
    <xf numFmtId="0" fontId="8" fillId="0" borderId="4" xfId="0" applyNumberFormat="1" applyFont="1" applyBorder="1" applyAlignment="1">
      <alignment horizontal="right"/>
    </xf>
    <xf numFmtId="0" fontId="4" fillId="3" borderId="2" xfId="0" applyFont="1" applyFill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0" fontId="4" fillId="3" borderId="1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4" fontId="4" fillId="0" borderId="2" xfId="0" applyNumberFormat="1" applyFont="1" applyFill="1" applyBorder="1" applyAlignment="1">
      <alignment horizontal="right" wrapText="1"/>
    </xf>
    <xf numFmtId="14" fontId="4" fillId="0" borderId="1" xfId="0" applyNumberFormat="1" applyFont="1" applyFill="1" applyBorder="1" applyAlignment="1">
      <alignment horizontal="right" wrapText="1"/>
    </xf>
    <xf numFmtId="14" fontId="4" fillId="0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Fill="1" applyBorder="1" applyAlignment="1" applyProtection="1">
      <alignment horizontal="right" wrapText="1"/>
      <protection locked="0"/>
    </xf>
    <xf numFmtId="14" fontId="4" fillId="3" borderId="2" xfId="0" applyNumberFormat="1" applyFont="1" applyFill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0" fontId="4" fillId="3" borderId="1" xfId="0" applyFont="1" applyFill="1" applyBorder="1" applyAlignment="1">
      <alignment horizontal="right" wrapText="1"/>
    </xf>
    <xf numFmtId="14" fontId="4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14" fontId="9" fillId="0" borderId="2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0" fontId="19" fillId="0" borderId="10" xfId="0" applyFont="1" applyFill="1" applyBorder="1" applyAlignment="1">
      <alignment horizontal="right" wrapText="1"/>
    </xf>
    <xf numFmtId="0" fontId="4" fillId="0" borderId="3" xfId="0" applyFont="1" applyFill="1" applyBorder="1" applyAlignment="1"/>
    <xf numFmtId="0" fontId="3" fillId="0" borderId="3" xfId="0" applyFont="1" applyBorder="1" applyAlignment="1">
      <alignment horizontal="left"/>
    </xf>
    <xf numFmtId="1" fontId="3" fillId="0" borderId="11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0" fontId="20" fillId="0" borderId="2" xfId="0" applyFont="1" applyBorder="1"/>
    <xf numFmtId="0" fontId="3" fillId="0" borderId="2" xfId="0" applyFont="1" applyBorder="1"/>
    <xf numFmtId="14" fontId="3" fillId="0" borderId="2" xfId="0" applyNumberFormat="1" applyFont="1" applyBorder="1"/>
    <xf numFmtId="2" fontId="3" fillId="0" borderId="2" xfId="0" applyNumberFormat="1" applyFont="1" applyBorder="1"/>
    <xf numFmtId="2" fontId="4" fillId="0" borderId="2" xfId="0" applyNumberFormat="1" applyFont="1" applyFill="1" applyBorder="1" applyAlignment="1">
      <alignment wrapText="1"/>
    </xf>
    <xf numFmtId="14" fontId="12" fillId="0" borderId="2" xfId="0" applyNumberFormat="1" applyFont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>
      <alignment horizontal="center" wrapText="1"/>
    </xf>
    <xf numFmtId="4" fontId="12" fillId="3" borderId="2" xfId="0" applyNumberFormat="1" applyFont="1" applyFill="1" applyBorder="1" applyAlignment="1">
      <alignment horizontal="center" vertical="top" wrapText="1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14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>
      <alignment wrapText="1"/>
    </xf>
    <xf numFmtId="0" fontId="12" fillId="0" borderId="2" xfId="0" applyFont="1" applyBorder="1" applyAlignment="1" applyProtection="1">
      <alignment horizontal="center" vertical="center" wrapText="1"/>
      <protection locked="0"/>
    </xf>
    <xf numFmtId="4" fontId="21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4" fontId="12" fillId="0" borderId="2" xfId="4" applyNumberFormat="1" applyFont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14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0" applyNumberFormat="1" applyFont="1" applyFill="1" applyBorder="1" applyAlignment="1">
      <alignment vertical="top" wrapText="1"/>
    </xf>
    <xf numFmtId="4" fontId="12" fillId="3" borderId="1" xfId="0" applyNumberFormat="1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vertical="center" wrapText="1"/>
    </xf>
    <xf numFmtId="4" fontId="22" fillId="0" borderId="0" xfId="0" applyNumberFormat="1" applyFont="1"/>
    <xf numFmtId="2" fontId="4" fillId="0" borderId="4" xfId="0" applyNumberFormat="1" applyFont="1" applyFill="1" applyBorder="1" applyAlignment="1">
      <alignment horizontal="center" wrapText="1"/>
    </xf>
    <xf numFmtId="0" fontId="3" fillId="3" borderId="0" xfId="0" applyFont="1" applyFill="1"/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14" fontId="0" fillId="3" borderId="2" xfId="0" applyNumberFormat="1" applyFont="1" applyFill="1" applyBorder="1" applyAlignment="1">
      <alignment vertical="center"/>
    </xf>
    <xf numFmtId="2" fontId="24" fillId="4" borderId="3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wrapText="1"/>
    </xf>
    <xf numFmtId="1" fontId="4" fillId="0" borderId="6" xfId="0" applyNumberFormat="1" applyFont="1" applyFill="1" applyBorder="1" applyAlignment="1">
      <alignment horizontal="center" wrapText="1"/>
    </xf>
    <xf numFmtId="14" fontId="12" fillId="0" borderId="2" xfId="0" applyNumberFormat="1" applyFont="1" applyBorder="1" applyAlignment="1" applyProtection="1">
      <alignment horizontal="center" wrapText="1"/>
      <protection locked="0"/>
    </xf>
    <xf numFmtId="14" fontId="0" fillId="3" borderId="2" xfId="0" applyNumberFormat="1" applyFont="1" applyFill="1" applyBorder="1" applyAlignment="1"/>
    <xf numFmtId="0" fontId="12" fillId="5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16" fillId="3" borderId="2" xfId="0" applyFont="1" applyFill="1" applyBorder="1" applyAlignment="1">
      <alignment horizontal="center" vertical="center"/>
    </xf>
    <xf numFmtId="14" fontId="16" fillId="3" borderId="2" xfId="0" applyNumberFormat="1" applyFont="1" applyFill="1" applyBorder="1" applyAlignment="1">
      <alignment vertical="center"/>
    </xf>
    <xf numFmtId="14" fontId="0" fillId="3" borderId="2" xfId="0" applyNumberFormat="1" applyFont="1" applyFill="1" applyBorder="1"/>
    <xf numFmtId="1" fontId="12" fillId="3" borderId="2" xfId="0" applyNumberFormat="1" applyFont="1" applyFill="1" applyBorder="1" applyAlignment="1" applyProtection="1">
      <alignment horizontal="center" wrapText="1"/>
      <protection locked="0"/>
    </xf>
    <xf numFmtId="14" fontId="12" fillId="3" borderId="2" xfId="0" applyNumberFormat="1" applyFont="1" applyFill="1" applyBorder="1" applyAlignment="1" applyProtection="1">
      <alignment wrapText="1"/>
      <protection locked="0"/>
    </xf>
    <xf numFmtId="14" fontId="12" fillId="3" borderId="2" xfId="0" applyNumberFormat="1" applyFont="1" applyFill="1" applyBorder="1" applyAlignment="1" applyProtection="1">
      <alignment horizontal="right" wrapText="1"/>
      <protection locked="0"/>
    </xf>
    <xf numFmtId="0" fontId="25" fillId="3" borderId="2" xfId="0" applyFont="1" applyFill="1" applyBorder="1" applyAlignment="1">
      <alignment horizontal="center" wrapText="1"/>
    </xf>
    <xf numFmtId="0" fontId="12" fillId="3" borderId="2" xfId="0" applyNumberFormat="1" applyFont="1" applyFill="1" applyBorder="1" applyAlignment="1" applyProtection="1">
      <alignment wrapText="1"/>
      <protection locked="0"/>
    </xf>
    <xf numFmtId="0" fontId="12" fillId="3" borderId="2" xfId="0" applyNumberFormat="1" applyFont="1" applyFill="1" applyBorder="1" applyAlignment="1" applyProtection="1">
      <alignment horizontal="center" wrapText="1"/>
      <protection locked="0"/>
    </xf>
    <xf numFmtId="0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 applyProtection="1">
      <alignment vertical="center" wrapText="1"/>
      <protection locked="0"/>
    </xf>
    <xf numFmtId="2" fontId="24" fillId="4" borderId="3" xfId="0" applyNumberFormat="1" applyFont="1" applyFill="1" applyBorder="1" applyAlignment="1">
      <alignment horizontal="center"/>
    </xf>
    <xf numFmtId="2" fontId="26" fillId="4" borderId="3" xfId="0" applyNumberFormat="1" applyFont="1" applyFill="1" applyBorder="1" applyAlignment="1">
      <alignment horizontal="center"/>
    </xf>
    <xf numFmtId="2" fontId="26" fillId="4" borderId="2" xfId="0" applyNumberFormat="1" applyFont="1" applyFill="1" applyBorder="1" applyAlignment="1">
      <alignment horizontal="center"/>
    </xf>
    <xf numFmtId="0" fontId="12" fillId="3" borderId="2" xfId="0" applyFont="1" applyFill="1" applyBorder="1" applyAlignment="1" applyProtection="1">
      <alignment horizontal="center" wrapText="1"/>
      <protection locked="0"/>
    </xf>
    <xf numFmtId="2" fontId="25" fillId="4" borderId="3" xfId="0" applyNumberFormat="1" applyFont="1" applyFill="1" applyBorder="1" applyAlignment="1">
      <alignment horizontal="center"/>
    </xf>
    <xf numFmtId="2" fontId="23" fillId="4" borderId="3" xfId="0" applyNumberFormat="1" applyFont="1" applyFill="1" applyBorder="1" applyAlignment="1">
      <alignment horizontal="center"/>
    </xf>
    <xf numFmtId="0" fontId="25" fillId="4" borderId="12" xfId="0" applyFont="1" applyFill="1" applyBorder="1" applyAlignment="1">
      <alignment wrapText="1"/>
    </xf>
    <xf numFmtId="0" fontId="25" fillId="4" borderId="2" xfId="0" applyFont="1" applyFill="1" applyBorder="1" applyAlignment="1">
      <alignment wrapText="1"/>
    </xf>
    <xf numFmtId="0" fontId="25" fillId="4" borderId="13" xfId="0" applyFont="1" applyFill="1" applyBorder="1" applyAlignment="1">
      <alignment wrapText="1"/>
    </xf>
    <xf numFmtId="0" fontId="25" fillId="4" borderId="3" xfId="0" applyFont="1" applyFill="1" applyBorder="1" applyAlignment="1">
      <alignment wrapText="1"/>
    </xf>
    <xf numFmtId="0" fontId="25" fillId="4" borderId="14" xfId="0" applyFont="1" applyFill="1" applyBorder="1" applyAlignment="1">
      <alignment wrapText="1"/>
    </xf>
    <xf numFmtId="0" fontId="12" fillId="4" borderId="13" xfId="0" applyFont="1" applyFill="1" applyBorder="1" applyAlignment="1">
      <alignment wrapText="1"/>
    </xf>
    <xf numFmtId="0" fontId="23" fillId="4" borderId="2" xfId="1" applyFont="1" applyFill="1" applyBorder="1" applyAlignment="1">
      <alignment wrapText="1"/>
    </xf>
    <xf numFmtId="0" fontId="16" fillId="3" borderId="2" xfId="0" applyFont="1" applyFill="1" applyBorder="1" applyAlignment="1">
      <alignment wrapText="1"/>
    </xf>
    <xf numFmtId="0" fontId="0" fillId="3" borderId="2" xfId="0" applyFont="1" applyFill="1" applyBorder="1" applyAlignment="1">
      <alignment wrapText="1"/>
    </xf>
    <xf numFmtId="0" fontId="12" fillId="4" borderId="14" xfId="0" applyFont="1" applyFill="1" applyBorder="1" applyAlignment="1">
      <alignment wrapText="1"/>
    </xf>
    <xf numFmtId="0" fontId="12" fillId="4" borderId="2" xfId="0" applyFont="1" applyFill="1" applyBorder="1" applyAlignment="1">
      <alignment wrapText="1"/>
    </xf>
    <xf numFmtId="0" fontId="12" fillId="6" borderId="2" xfId="0" applyFont="1" applyFill="1" applyBorder="1" applyAlignment="1" applyProtection="1">
      <alignment horizontal="center" vertical="center" wrapText="1"/>
      <protection locked="0"/>
    </xf>
    <xf numFmtId="14" fontId="12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27" fillId="7" borderId="3" xfId="0" applyNumberFormat="1" applyFont="1" applyFill="1" applyBorder="1" applyAlignment="1">
      <alignment horizontal="center" vertical="center"/>
    </xf>
    <xf numFmtId="2" fontId="27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27" fillId="6" borderId="2" xfId="0" applyNumberFormat="1" applyFont="1" applyFill="1" applyBorder="1" applyAlignment="1">
      <alignment horizontal="center" vertical="center" wrapText="1"/>
    </xf>
    <xf numFmtId="2" fontId="12" fillId="6" borderId="2" xfId="0" applyNumberFormat="1" applyFont="1" applyFill="1" applyBorder="1" applyAlignment="1" applyProtection="1">
      <alignment horizontal="center" vertical="center" wrapText="1"/>
      <protection locked="0"/>
    </xf>
    <xf numFmtId="4" fontId="27" fillId="6" borderId="2" xfId="0" applyNumberFormat="1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/>
    </xf>
    <xf numFmtId="14" fontId="27" fillId="6" borderId="2" xfId="0" applyNumberFormat="1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 wrapText="1"/>
    </xf>
    <xf numFmtId="2" fontId="28" fillId="8" borderId="3" xfId="0" applyNumberFormat="1" applyFont="1" applyFill="1" applyBorder="1" applyAlignment="1">
      <alignment horizontal="center" vertical="center"/>
    </xf>
    <xf numFmtId="0" fontId="12" fillId="6" borderId="1" xfId="0" applyFont="1" applyFill="1" applyBorder="1" applyAlignment="1" applyProtection="1">
      <alignment horizontal="center" vertical="center" wrapText="1"/>
      <protection locked="0"/>
    </xf>
    <xf numFmtId="14" fontId="12" fillId="6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7" borderId="3" xfId="0" applyNumberFormat="1" applyFont="1" applyFill="1" applyBorder="1" applyAlignment="1">
      <alignment horizontal="center" vertical="center"/>
    </xf>
    <xf numFmtId="166" fontId="4" fillId="0" borderId="6" xfId="0" applyNumberFormat="1" applyFont="1" applyFill="1" applyBorder="1" applyAlignment="1">
      <alignment horizontal="right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8"/>
  <sheetViews>
    <sheetView topLeftCell="A4" zoomScale="80" zoomScaleNormal="80" zoomScaleSheetLayoutView="80" workbookViewId="0">
      <selection activeCell="Q19" sqref="Q19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78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224" t="s">
        <v>13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</row>
    <row r="4" spans="1:17" x14ac:dyDescent="0.3">
      <c r="A4" s="5"/>
      <c r="B4" s="5"/>
      <c r="C4" s="5"/>
      <c r="D4" s="2"/>
      <c r="E4" s="79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225" t="s">
        <v>11</v>
      </c>
      <c r="B5" s="227" t="s">
        <v>0</v>
      </c>
      <c r="C5" s="227" t="s">
        <v>2</v>
      </c>
      <c r="D5" s="229" t="s">
        <v>3</v>
      </c>
      <c r="E5" s="230"/>
      <c r="F5" s="230" t="s">
        <v>4</v>
      </c>
      <c r="G5" s="230"/>
      <c r="H5" s="230" t="s">
        <v>5</v>
      </c>
      <c r="I5" s="230"/>
      <c r="J5" s="230" t="s">
        <v>6</v>
      </c>
      <c r="K5" s="230"/>
    </row>
    <row r="6" spans="1:17" s="6" customFormat="1" ht="15" customHeight="1" x14ac:dyDescent="0.25">
      <c r="A6" s="226"/>
      <c r="B6" s="228"/>
      <c r="C6" s="228"/>
      <c r="D6" s="7" t="s">
        <v>7</v>
      </c>
      <c r="E6" s="80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8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7" ht="33" customHeight="1" x14ac:dyDescent="0.3">
      <c r="A8" s="21" t="s">
        <v>20</v>
      </c>
      <c r="B8" s="21" t="s">
        <v>22</v>
      </c>
      <c r="C8" s="21" t="s">
        <v>21</v>
      </c>
      <c r="D8" s="22">
        <v>1255</v>
      </c>
      <c r="E8" s="23">
        <v>19.004709999999999</v>
      </c>
      <c r="F8" s="24">
        <v>1175</v>
      </c>
      <c r="G8" s="23">
        <v>17.614560000000001</v>
      </c>
      <c r="H8" s="24">
        <v>1003</v>
      </c>
      <c r="I8" s="23">
        <v>14.34873</v>
      </c>
      <c r="J8" s="24">
        <v>3</v>
      </c>
      <c r="K8" s="23">
        <v>0.379</v>
      </c>
      <c r="L8" s="222"/>
      <c r="M8" s="223"/>
      <c r="N8" s="223"/>
      <c r="O8" s="223"/>
      <c r="P8" s="223"/>
      <c r="Q8" s="223"/>
    </row>
    <row r="9" spans="1:17" ht="35.25" customHeight="1" x14ac:dyDescent="0.3">
      <c r="A9" s="224" t="s">
        <v>12</v>
      </c>
      <c r="B9" s="224"/>
      <c r="C9" s="224"/>
      <c r="D9" s="224"/>
      <c r="E9" s="224"/>
      <c r="F9" s="224"/>
      <c r="G9" s="224"/>
      <c r="H9" s="224"/>
      <c r="I9" s="224"/>
      <c r="J9" s="224"/>
      <c r="K9" s="224"/>
    </row>
    <row r="11" spans="1:17" ht="94.5" x14ac:dyDescent="0.3">
      <c r="A11" s="74" t="s">
        <v>11</v>
      </c>
      <c r="B11" s="75" t="s">
        <v>0</v>
      </c>
      <c r="C11" s="75" t="s">
        <v>2</v>
      </c>
      <c r="D11" s="76" t="s">
        <v>8</v>
      </c>
      <c r="E11" s="82" t="s">
        <v>14</v>
      </c>
      <c r="F11" s="77" t="s">
        <v>15</v>
      </c>
      <c r="G11" s="77" t="s">
        <v>16</v>
      </c>
      <c r="H11" s="77" t="s">
        <v>17</v>
      </c>
      <c r="I11" s="77" t="s">
        <v>18</v>
      </c>
      <c r="J11" s="77" t="s">
        <v>19</v>
      </c>
      <c r="K11" s="222"/>
      <c r="L11" s="223"/>
      <c r="M11" s="223"/>
      <c r="N11" s="223"/>
      <c r="O11" s="223"/>
      <c r="P11" s="223"/>
    </row>
    <row r="12" spans="1:17" x14ac:dyDescent="0.3">
      <c r="A12" s="9">
        <v>1</v>
      </c>
      <c r="B12" s="9">
        <v>2</v>
      </c>
      <c r="C12" s="9">
        <v>3</v>
      </c>
      <c r="D12" s="10">
        <v>4</v>
      </c>
      <c r="E12" s="8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7" ht="31.5" customHeight="1" x14ac:dyDescent="0.3">
      <c r="A13" s="12" t="s">
        <v>20</v>
      </c>
      <c r="B13" s="13" t="s">
        <v>22</v>
      </c>
      <c r="C13" s="14" t="s">
        <v>21</v>
      </c>
      <c r="D13" s="15">
        <v>1</v>
      </c>
      <c r="E13" s="83" t="s">
        <v>23</v>
      </c>
      <c r="F13" s="20">
        <v>42016</v>
      </c>
      <c r="G13" s="20">
        <v>42136</v>
      </c>
      <c r="H13" s="18">
        <v>2</v>
      </c>
      <c r="I13" s="18">
        <v>466.10169491525426</v>
      </c>
      <c r="J13" s="16" t="s">
        <v>24</v>
      </c>
      <c r="K13" s="222"/>
      <c r="L13" s="223"/>
      <c r="M13" s="223"/>
      <c r="N13" s="223"/>
      <c r="O13" s="223"/>
      <c r="P13" s="223"/>
    </row>
    <row r="14" spans="1:17" ht="33" x14ac:dyDescent="0.3">
      <c r="A14" s="12" t="s">
        <v>20</v>
      </c>
      <c r="B14" s="13" t="s">
        <v>22</v>
      </c>
      <c r="C14" s="14" t="s">
        <v>21</v>
      </c>
      <c r="D14" s="15">
        <v>2</v>
      </c>
      <c r="E14" s="83" t="s">
        <v>25</v>
      </c>
      <c r="F14" s="20">
        <v>41989</v>
      </c>
      <c r="G14" s="20">
        <v>42171</v>
      </c>
      <c r="H14" s="18">
        <v>15</v>
      </c>
      <c r="I14" s="18">
        <v>53152.330508474581</v>
      </c>
      <c r="J14" s="16" t="s">
        <v>26</v>
      </c>
    </row>
    <row r="15" spans="1:17" ht="33" x14ac:dyDescent="0.3">
      <c r="A15" s="12" t="s">
        <v>20</v>
      </c>
      <c r="B15" s="13" t="s">
        <v>22</v>
      </c>
      <c r="C15" s="14" t="s">
        <v>21</v>
      </c>
      <c r="D15" s="15">
        <v>3</v>
      </c>
      <c r="E15" s="83" t="s">
        <v>27</v>
      </c>
      <c r="F15" s="20">
        <v>42017</v>
      </c>
      <c r="G15" s="20">
        <v>42137</v>
      </c>
      <c r="H15" s="18">
        <v>4.5</v>
      </c>
      <c r="I15" s="18">
        <v>466.10169491525426</v>
      </c>
      <c r="J15" s="16" t="s">
        <v>28</v>
      </c>
      <c r="M15" s="1" t="s">
        <v>3372</v>
      </c>
    </row>
    <row r="16" spans="1:17" ht="33" x14ac:dyDescent="0.3">
      <c r="A16" s="12" t="s">
        <v>20</v>
      </c>
      <c r="B16" s="13" t="s">
        <v>22</v>
      </c>
      <c r="C16" s="14" t="s">
        <v>21</v>
      </c>
      <c r="D16" s="15">
        <v>4</v>
      </c>
      <c r="E16" s="83" t="s">
        <v>29</v>
      </c>
      <c r="F16" s="20">
        <v>42031</v>
      </c>
      <c r="G16" s="20">
        <v>42151</v>
      </c>
      <c r="H16" s="18">
        <v>5</v>
      </c>
      <c r="I16" s="18">
        <v>466.10169491525426</v>
      </c>
      <c r="J16" s="16" t="s">
        <v>30</v>
      </c>
    </row>
    <row r="17" spans="1:10" ht="33" x14ac:dyDescent="0.3">
      <c r="A17" s="12" t="s">
        <v>20</v>
      </c>
      <c r="B17" s="13" t="s">
        <v>22</v>
      </c>
      <c r="C17" s="14" t="s">
        <v>21</v>
      </c>
      <c r="D17" s="15">
        <v>5</v>
      </c>
      <c r="E17" s="83" t="s">
        <v>31</v>
      </c>
      <c r="F17" s="20">
        <v>42018</v>
      </c>
      <c r="G17" s="20">
        <v>42138</v>
      </c>
      <c r="H17" s="18">
        <v>7</v>
      </c>
      <c r="I17" s="18">
        <v>466.10169491525426</v>
      </c>
      <c r="J17" s="16" t="s">
        <v>32</v>
      </c>
    </row>
    <row r="18" spans="1:10" ht="33" x14ac:dyDescent="0.3">
      <c r="A18" s="12" t="s">
        <v>20</v>
      </c>
      <c r="B18" s="13" t="s">
        <v>22</v>
      </c>
      <c r="C18" s="14" t="s">
        <v>21</v>
      </c>
      <c r="D18" s="15">
        <v>6</v>
      </c>
      <c r="E18" s="83" t="s">
        <v>33</v>
      </c>
      <c r="F18" s="20">
        <v>42033</v>
      </c>
      <c r="G18" s="20">
        <v>42153</v>
      </c>
      <c r="H18" s="18">
        <v>5</v>
      </c>
      <c r="I18" s="18">
        <v>466.10169491525426</v>
      </c>
      <c r="J18" s="16" t="s">
        <v>34</v>
      </c>
    </row>
    <row r="19" spans="1:10" ht="33" x14ac:dyDescent="0.3">
      <c r="A19" s="12" t="s">
        <v>20</v>
      </c>
      <c r="B19" s="13" t="s">
        <v>22</v>
      </c>
      <c r="C19" s="14" t="s">
        <v>21</v>
      </c>
      <c r="D19" s="15">
        <v>7</v>
      </c>
      <c r="E19" s="83" t="s">
        <v>35</v>
      </c>
      <c r="F19" s="20">
        <v>42027</v>
      </c>
      <c r="G19" s="20">
        <v>42147</v>
      </c>
      <c r="H19" s="18">
        <v>5</v>
      </c>
      <c r="I19" s="18">
        <v>466.10169491525426</v>
      </c>
      <c r="J19" s="16" t="s">
        <v>36</v>
      </c>
    </row>
    <row r="20" spans="1:10" ht="33" x14ac:dyDescent="0.3">
      <c r="A20" s="12" t="s">
        <v>20</v>
      </c>
      <c r="B20" s="13" t="s">
        <v>22</v>
      </c>
      <c r="C20" s="14" t="s">
        <v>21</v>
      </c>
      <c r="D20" s="15">
        <v>8</v>
      </c>
      <c r="E20" s="83" t="s">
        <v>37</v>
      </c>
      <c r="F20" s="20">
        <v>42037</v>
      </c>
      <c r="G20" s="20">
        <v>42157</v>
      </c>
      <c r="H20" s="18">
        <v>8</v>
      </c>
      <c r="I20" s="18">
        <v>466.10169491525426</v>
      </c>
      <c r="J20" s="16" t="s">
        <v>38</v>
      </c>
    </row>
    <row r="21" spans="1:10" ht="33" x14ac:dyDescent="0.3">
      <c r="A21" s="12" t="s">
        <v>20</v>
      </c>
      <c r="B21" s="13" t="s">
        <v>22</v>
      </c>
      <c r="C21" s="14" t="s">
        <v>21</v>
      </c>
      <c r="D21" s="15">
        <v>9</v>
      </c>
      <c r="E21" s="83" t="s">
        <v>39</v>
      </c>
      <c r="F21" s="20">
        <v>42027</v>
      </c>
      <c r="G21" s="20">
        <v>42147</v>
      </c>
      <c r="H21" s="18">
        <v>5</v>
      </c>
      <c r="I21" s="18">
        <v>466.10169491525426</v>
      </c>
      <c r="J21" s="16" t="s">
        <v>40</v>
      </c>
    </row>
    <row r="22" spans="1:10" ht="33" x14ac:dyDescent="0.3">
      <c r="A22" s="12" t="s">
        <v>20</v>
      </c>
      <c r="B22" s="13" t="s">
        <v>22</v>
      </c>
      <c r="C22" s="14" t="s">
        <v>21</v>
      </c>
      <c r="D22" s="15">
        <v>10</v>
      </c>
      <c r="E22" s="83" t="s">
        <v>41</v>
      </c>
      <c r="F22" s="20">
        <v>42033</v>
      </c>
      <c r="G22" s="20">
        <v>42153</v>
      </c>
      <c r="H22" s="18">
        <v>4</v>
      </c>
      <c r="I22" s="18">
        <v>466.10169491525426</v>
      </c>
      <c r="J22" s="16" t="s">
        <v>42</v>
      </c>
    </row>
    <row r="23" spans="1:10" ht="33" x14ac:dyDescent="0.3">
      <c r="A23" s="12" t="s">
        <v>20</v>
      </c>
      <c r="B23" s="13" t="s">
        <v>22</v>
      </c>
      <c r="C23" s="14" t="s">
        <v>21</v>
      </c>
      <c r="D23" s="15">
        <v>11</v>
      </c>
      <c r="E23" s="83" t="s">
        <v>43</v>
      </c>
      <c r="F23" s="20">
        <v>42037</v>
      </c>
      <c r="G23" s="20">
        <v>42157</v>
      </c>
      <c r="H23" s="18">
        <v>3</v>
      </c>
      <c r="I23" s="18">
        <v>466.10169491525426</v>
      </c>
      <c r="J23" s="16" t="s">
        <v>24</v>
      </c>
    </row>
    <row r="24" spans="1:10" ht="33" x14ac:dyDescent="0.3">
      <c r="A24" s="12" t="s">
        <v>20</v>
      </c>
      <c r="B24" s="13" t="s">
        <v>22</v>
      </c>
      <c r="C24" s="14" t="s">
        <v>21</v>
      </c>
      <c r="D24" s="15">
        <v>12</v>
      </c>
      <c r="E24" s="83" t="s">
        <v>44</v>
      </c>
      <c r="F24" s="20">
        <v>42018</v>
      </c>
      <c r="G24" s="20">
        <v>42138</v>
      </c>
      <c r="H24" s="18">
        <v>5</v>
      </c>
      <c r="I24" s="18">
        <v>466.10169491525426</v>
      </c>
      <c r="J24" s="16" t="s">
        <v>42</v>
      </c>
    </row>
    <row r="25" spans="1:10" ht="33" x14ac:dyDescent="0.3">
      <c r="A25" s="12" t="s">
        <v>20</v>
      </c>
      <c r="B25" s="13" t="s">
        <v>22</v>
      </c>
      <c r="C25" s="14" t="s">
        <v>21</v>
      </c>
      <c r="D25" s="15">
        <v>13</v>
      </c>
      <c r="E25" s="83" t="s">
        <v>45</v>
      </c>
      <c r="F25" s="20">
        <v>42018</v>
      </c>
      <c r="G25" s="20">
        <v>42138</v>
      </c>
      <c r="H25" s="18">
        <v>5</v>
      </c>
      <c r="I25" s="18">
        <v>466.10169491525426</v>
      </c>
      <c r="J25" s="16" t="s">
        <v>30</v>
      </c>
    </row>
    <row r="26" spans="1:10" ht="33" x14ac:dyDescent="0.3">
      <c r="A26" s="12" t="s">
        <v>20</v>
      </c>
      <c r="B26" s="13" t="s">
        <v>22</v>
      </c>
      <c r="C26" s="14" t="s">
        <v>21</v>
      </c>
      <c r="D26" s="15">
        <v>14</v>
      </c>
      <c r="E26" s="83" t="s">
        <v>46</v>
      </c>
      <c r="F26" s="20">
        <v>42018</v>
      </c>
      <c r="G26" s="20">
        <v>42138</v>
      </c>
      <c r="H26" s="18">
        <v>5</v>
      </c>
      <c r="I26" s="18">
        <v>466.10169491525426</v>
      </c>
      <c r="J26" s="16" t="s">
        <v>47</v>
      </c>
    </row>
    <row r="27" spans="1:10" ht="33" x14ac:dyDescent="0.3">
      <c r="A27" s="12" t="s">
        <v>20</v>
      </c>
      <c r="B27" s="13" t="s">
        <v>22</v>
      </c>
      <c r="C27" s="14" t="s">
        <v>21</v>
      </c>
      <c r="D27" s="15">
        <v>15</v>
      </c>
      <c r="E27" s="83" t="s">
        <v>48</v>
      </c>
      <c r="F27" s="20">
        <v>42019</v>
      </c>
      <c r="G27" s="20">
        <v>42139</v>
      </c>
      <c r="H27" s="18">
        <v>4.5</v>
      </c>
      <c r="I27" s="18">
        <v>466.10169491525426</v>
      </c>
      <c r="J27" s="16" t="s">
        <v>49</v>
      </c>
    </row>
    <row r="28" spans="1:10" ht="33" x14ac:dyDescent="0.3">
      <c r="A28" s="12" t="s">
        <v>20</v>
      </c>
      <c r="B28" s="13" t="s">
        <v>22</v>
      </c>
      <c r="C28" s="14" t="s">
        <v>21</v>
      </c>
      <c r="D28" s="15">
        <v>16</v>
      </c>
      <c r="E28" s="83" t="s">
        <v>50</v>
      </c>
      <c r="F28" s="20">
        <v>42020</v>
      </c>
      <c r="G28" s="20">
        <v>42140</v>
      </c>
      <c r="H28" s="18">
        <v>5</v>
      </c>
      <c r="I28" s="18">
        <v>466.10169491525426</v>
      </c>
      <c r="J28" s="16" t="s">
        <v>36</v>
      </c>
    </row>
    <row r="29" spans="1:10" ht="33" x14ac:dyDescent="0.3">
      <c r="A29" s="12" t="s">
        <v>20</v>
      </c>
      <c r="B29" s="13" t="s">
        <v>22</v>
      </c>
      <c r="C29" s="14" t="s">
        <v>21</v>
      </c>
      <c r="D29" s="15">
        <v>17</v>
      </c>
      <c r="E29" s="83" t="s">
        <v>51</v>
      </c>
      <c r="F29" s="20" t="s">
        <v>52</v>
      </c>
      <c r="G29" s="20">
        <v>42152</v>
      </c>
      <c r="H29" s="18">
        <v>12</v>
      </c>
      <c r="I29" s="18">
        <v>466.10169491525426</v>
      </c>
      <c r="J29" s="16" t="s">
        <v>53</v>
      </c>
    </row>
    <row r="30" spans="1:10" ht="33" x14ac:dyDescent="0.3">
      <c r="A30" s="12" t="s">
        <v>20</v>
      </c>
      <c r="B30" s="13" t="s">
        <v>22</v>
      </c>
      <c r="C30" s="14" t="s">
        <v>21</v>
      </c>
      <c r="D30" s="15">
        <v>18</v>
      </c>
      <c r="E30" s="83" t="s">
        <v>54</v>
      </c>
      <c r="F30" s="20" t="s">
        <v>52</v>
      </c>
      <c r="G30" s="20">
        <v>42152</v>
      </c>
      <c r="H30" s="18">
        <v>4.5</v>
      </c>
      <c r="I30" s="18">
        <v>466.10169491525426</v>
      </c>
      <c r="J30" s="16" t="s">
        <v>24</v>
      </c>
    </row>
    <row r="31" spans="1:10" ht="33" x14ac:dyDescent="0.3">
      <c r="A31" s="12" t="s">
        <v>20</v>
      </c>
      <c r="B31" s="13" t="s">
        <v>22</v>
      </c>
      <c r="C31" s="14" t="s">
        <v>21</v>
      </c>
      <c r="D31" s="15">
        <v>19</v>
      </c>
      <c r="E31" s="83" t="s">
        <v>55</v>
      </c>
      <c r="F31" s="20" t="s">
        <v>56</v>
      </c>
      <c r="G31" s="20">
        <v>42153</v>
      </c>
      <c r="H31" s="18">
        <v>15</v>
      </c>
      <c r="I31" s="18">
        <v>466.10169491525426</v>
      </c>
      <c r="J31" s="16" t="s">
        <v>57</v>
      </c>
    </row>
    <row r="32" spans="1:10" ht="33" x14ac:dyDescent="0.3">
      <c r="A32" s="12" t="s">
        <v>20</v>
      </c>
      <c r="B32" s="13" t="s">
        <v>22</v>
      </c>
      <c r="C32" s="14" t="s">
        <v>21</v>
      </c>
      <c r="D32" s="15">
        <v>20</v>
      </c>
      <c r="E32" s="83" t="s">
        <v>58</v>
      </c>
      <c r="F32" s="20" t="s">
        <v>56</v>
      </c>
      <c r="G32" s="20">
        <v>42153</v>
      </c>
      <c r="H32" s="18">
        <v>9</v>
      </c>
      <c r="I32" s="18">
        <v>466.10169491525426</v>
      </c>
      <c r="J32" s="16" t="s">
        <v>59</v>
      </c>
    </row>
    <row r="33" spans="1:10" ht="33" x14ac:dyDescent="0.3">
      <c r="A33" s="12" t="s">
        <v>20</v>
      </c>
      <c r="B33" s="13" t="s">
        <v>22</v>
      </c>
      <c r="C33" s="14" t="s">
        <v>21</v>
      </c>
      <c r="D33" s="15">
        <v>21</v>
      </c>
      <c r="E33" s="83" t="s">
        <v>60</v>
      </c>
      <c r="F33" s="20" t="s">
        <v>56</v>
      </c>
      <c r="G33" s="20">
        <v>42153</v>
      </c>
      <c r="H33" s="18">
        <v>5</v>
      </c>
      <c r="I33" s="18">
        <v>466.10169491525426</v>
      </c>
      <c r="J33" s="16" t="s">
        <v>61</v>
      </c>
    </row>
    <row r="34" spans="1:10" ht="33" x14ac:dyDescent="0.3">
      <c r="A34" s="12" t="s">
        <v>20</v>
      </c>
      <c r="B34" s="13" t="s">
        <v>22</v>
      </c>
      <c r="C34" s="14" t="s">
        <v>21</v>
      </c>
      <c r="D34" s="15">
        <v>22</v>
      </c>
      <c r="E34" s="83" t="s">
        <v>62</v>
      </c>
      <c r="F34" s="20" t="s">
        <v>56</v>
      </c>
      <c r="G34" s="20">
        <v>42153</v>
      </c>
      <c r="H34" s="18">
        <v>9</v>
      </c>
      <c r="I34" s="18">
        <v>466.10169491525426</v>
      </c>
      <c r="J34" s="16" t="s">
        <v>63</v>
      </c>
    </row>
    <row r="35" spans="1:10" ht="33" x14ac:dyDescent="0.3">
      <c r="A35" s="12" t="s">
        <v>20</v>
      </c>
      <c r="B35" s="13" t="s">
        <v>22</v>
      </c>
      <c r="C35" s="14" t="s">
        <v>21</v>
      </c>
      <c r="D35" s="15">
        <v>23</v>
      </c>
      <c r="E35" s="83" t="s">
        <v>64</v>
      </c>
      <c r="F35" s="20" t="s">
        <v>56</v>
      </c>
      <c r="G35" s="20">
        <v>42153</v>
      </c>
      <c r="H35" s="18">
        <v>4.5</v>
      </c>
      <c r="I35" s="18">
        <v>466.10169491525426</v>
      </c>
      <c r="J35" s="16" t="s">
        <v>65</v>
      </c>
    </row>
    <row r="36" spans="1:10" ht="33" x14ac:dyDescent="0.3">
      <c r="A36" s="12" t="s">
        <v>20</v>
      </c>
      <c r="B36" s="13" t="s">
        <v>22</v>
      </c>
      <c r="C36" s="14" t="s">
        <v>21</v>
      </c>
      <c r="D36" s="15">
        <v>24</v>
      </c>
      <c r="E36" s="83" t="s">
        <v>66</v>
      </c>
      <c r="F36" s="20" t="s">
        <v>67</v>
      </c>
      <c r="G36" s="20">
        <v>42154</v>
      </c>
      <c r="H36" s="18">
        <v>2</v>
      </c>
      <c r="I36" s="18">
        <v>466.10169491525426</v>
      </c>
      <c r="J36" s="16" t="s">
        <v>68</v>
      </c>
    </row>
    <row r="37" spans="1:10" ht="33" x14ac:dyDescent="0.3">
      <c r="A37" s="12" t="s">
        <v>20</v>
      </c>
      <c r="B37" s="13" t="s">
        <v>22</v>
      </c>
      <c r="C37" s="14" t="s">
        <v>21</v>
      </c>
      <c r="D37" s="15">
        <v>25</v>
      </c>
      <c r="E37" s="83" t="s">
        <v>69</v>
      </c>
      <c r="F37" s="20" t="s">
        <v>56</v>
      </c>
      <c r="G37" s="20">
        <v>42153</v>
      </c>
      <c r="H37" s="18">
        <v>2</v>
      </c>
      <c r="I37" s="18">
        <v>466.10169491525426</v>
      </c>
      <c r="J37" s="16" t="s">
        <v>70</v>
      </c>
    </row>
    <row r="38" spans="1:10" ht="33" x14ac:dyDescent="0.3">
      <c r="A38" s="12" t="s">
        <v>20</v>
      </c>
      <c r="B38" s="13" t="s">
        <v>22</v>
      </c>
      <c r="C38" s="14" t="s">
        <v>21</v>
      </c>
      <c r="D38" s="15">
        <v>26</v>
      </c>
      <c r="E38" s="83" t="s">
        <v>71</v>
      </c>
      <c r="F38" s="20" t="s">
        <v>67</v>
      </c>
      <c r="G38" s="20">
        <v>42154</v>
      </c>
      <c r="H38" s="18">
        <v>12</v>
      </c>
      <c r="I38" s="18">
        <v>466.10169491525426</v>
      </c>
      <c r="J38" s="16" t="s">
        <v>53</v>
      </c>
    </row>
    <row r="39" spans="1:10" ht="33" x14ac:dyDescent="0.3">
      <c r="A39" s="12" t="s">
        <v>20</v>
      </c>
      <c r="B39" s="13" t="s">
        <v>22</v>
      </c>
      <c r="C39" s="14" t="s">
        <v>21</v>
      </c>
      <c r="D39" s="15">
        <v>27</v>
      </c>
      <c r="E39" s="83" t="s">
        <v>72</v>
      </c>
      <c r="F39" s="20" t="s">
        <v>73</v>
      </c>
      <c r="G39" s="20">
        <v>42157</v>
      </c>
      <c r="H39" s="18">
        <v>5</v>
      </c>
      <c r="I39" s="18">
        <v>466.10169491525426</v>
      </c>
      <c r="J39" s="16" t="s">
        <v>74</v>
      </c>
    </row>
    <row r="40" spans="1:10" ht="33" x14ac:dyDescent="0.3">
      <c r="A40" s="12" t="s">
        <v>20</v>
      </c>
      <c r="B40" s="13" t="s">
        <v>22</v>
      </c>
      <c r="C40" s="14" t="s">
        <v>21</v>
      </c>
      <c r="D40" s="15">
        <v>28</v>
      </c>
      <c r="E40" s="83" t="s">
        <v>75</v>
      </c>
      <c r="F40" s="20" t="s">
        <v>67</v>
      </c>
      <c r="G40" s="20">
        <v>42154</v>
      </c>
      <c r="H40" s="18">
        <v>4.5</v>
      </c>
      <c r="I40" s="18">
        <v>466.10169491525426</v>
      </c>
      <c r="J40" s="16" t="s">
        <v>49</v>
      </c>
    </row>
    <row r="41" spans="1:10" ht="33" x14ac:dyDescent="0.3">
      <c r="A41" s="12" t="s">
        <v>20</v>
      </c>
      <c r="B41" s="13" t="s">
        <v>22</v>
      </c>
      <c r="C41" s="14" t="s">
        <v>21</v>
      </c>
      <c r="D41" s="15">
        <v>29</v>
      </c>
      <c r="E41" s="83" t="s">
        <v>76</v>
      </c>
      <c r="F41" s="20" t="s">
        <v>67</v>
      </c>
      <c r="G41" s="20">
        <v>42154</v>
      </c>
      <c r="H41" s="18">
        <v>10</v>
      </c>
      <c r="I41" s="18">
        <v>466.10169491525426</v>
      </c>
      <c r="J41" s="16" t="s">
        <v>63</v>
      </c>
    </row>
    <row r="42" spans="1:10" ht="33" x14ac:dyDescent="0.3">
      <c r="A42" s="12" t="s">
        <v>20</v>
      </c>
      <c r="B42" s="13" t="s">
        <v>22</v>
      </c>
      <c r="C42" s="14" t="s">
        <v>21</v>
      </c>
      <c r="D42" s="15">
        <v>30</v>
      </c>
      <c r="E42" s="83" t="s">
        <v>77</v>
      </c>
      <c r="F42" s="20" t="s">
        <v>67</v>
      </c>
      <c r="G42" s="20">
        <v>42154</v>
      </c>
      <c r="H42" s="18">
        <v>10</v>
      </c>
      <c r="I42" s="18">
        <v>466.10169491525426</v>
      </c>
      <c r="J42" s="16" t="s">
        <v>63</v>
      </c>
    </row>
    <row r="43" spans="1:10" ht="33" x14ac:dyDescent="0.3">
      <c r="A43" s="12" t="s">
        <v>20</v>
      </c>
      <c r="B43" s="13" t="s">
        <v>22</v>
      </c>
      <c r="C43" s="14" t="s">
        <v>21</v>
      </c>
      <c r="D43" s="15">
        <v>31</v>
      </c>
      <c r="E43" s="83" t="s">
        <v>78</v>
      </c>
      <c r="F43" s="20" t="s">
        <v>79</v>
      </c>
      <c r="G43" s="20">
        <v>42158</v>
      </c>
      <c r="H43" s="18">
        <v>6</v>
      </c>
      <c r="I43" s="18">
        <v>466.10169491525426</v>
      </c>
      <c r="J43" s="16" t="s">
        <v>59</v>
      </c>
    </row>
    <row r="44" spans="1:10" ht="33" x14ac:dyDescent="0.3">
      <c r="A44" s="12" t="s">
        <v>20</v>
      </c>
      <c r="B44" s="13" t="s">
        <v>22</v>
      </c>
      <c r="C44" s="14" t="s">
        <v>21</v>
      </c>
      <c r="D44" s="15">
        <v>32</v>
      </c>
      <c r="E44" s="83" t="s">
        <v>80</v>
      </c>
      <c r="F44" s="20" t="s">
        <v>81</v>
      </c>
      <c r="G44" s="20">
        <v>42159</v>
      </c>
      <c r="H44" s="18">
        <v>2.5</v>
      </c>
      <c r="I44" s="18">
        <v>466.10169491525426</v>
      </c>
      <c r="J44" s="16" t="s">
        <v>82</v>
      </c>
    </row>
    <row r="45" spans="1:10" ht="33" x14ac:dyDescent="0.3">
      <c r="A45" s="12" t="s">
        <v>20</v>
      </c>
      <c r="B45" s="13" t="s">
        <v>22</v>
      </c>
      <c r="C45" s="14" t="s">
        <v>21</v>
      </c>
      <c r="D45" s="15">
        <v>33</v>
      </c>
      <c r="E45" s="83" t="s">
        <v>83</v>
      </c>
      <c r="F45" s="20" t="s">
        <v>84</v>
      </c>
      <c r="G45" s="20">
        <v>42160</v>
      </c>
      <c r="H45" s="18">
        <v>7</v>
      </c>
      <c r="I45" s="18">
        <v>466.10169491525426</v>
      </c>
      <c r="J45" s="16" t="s">
        <v>85</v>
      </c>
    </row>
    <row r="46" spans="1:10" ht="33" x14ac:dyDescent="0.3">
      <c r="A46" s="12" t="s">
        <v>20</v>
      </c>
      <c r="B46" s="13" t="s">
        <v>22</v>
      </c>
      <c r="C46" s="14" t="s">
        <v>21</v>
      </c>
      <c r="D46" s="15">
        <v>34</v>
      </c>
      <c r="E46" s="83" t="s">
        <v>86</v>
      </c>
      <c r="F46" s="20" t="s">
        <v>84</v>
      </c>
      <c r="G46" s="20">
        <v>42160</v>
      </c>
      <c r="H46" s="18">
        <v>5</v>
      </c>
      <c r="I46" s="18">
        <v>466.10169491525426</v>
      </c>
      <c r="J46" s="16" t="s">
        <v>87</v>
      </c>
    </row>
    <row r="47" spans="1:10" ht="33" x14ac:dyDescent="0.3">
      <c r="A47" s="12" t="s">
        <v>20</v>
      </c>
      <c r="B47" s="13" t="s">
        <v>22</v>
      </c>
      <c r="C47" s="14" t="s">
        <v>21</v>
      </c>
      <c r="D47" s="15">
        <v>35</v>
      </c>
      <c r="E47" s="83" t="s">
        <v>88</v>
      </c>
      <c r="F47" s="20" t="s">
        <v>89</v>
      </c>
      <c r="G47" s="20">
        <v>42161</v>
      </c>
      <c r="H47" s="18">
        <v>4.5</v>
      </c>
      <c r="I47" s="18">
        <v>466.10169491525426</v>
      </c>
      <c r="J47" s="16" t="s">
        <v>24</v>
      </c>
    </row>
    <row r="48" spans="1:10" ht="33" x14ac:dyDescent="0.3">
      <c r="A48" s="12" t="s">
        <v>20</v>
      </c>
      <c r="B48" s="13" t="s">
        <v>22</v>
      </c>
      <c r="C48" s="14" t="s">
        <v>21</v>
      </c>
      <c r="D48" s="15">
        <v>36</v>
      </c>
      <c r="E48" s="83" t="s">
        <v>90</v>
      </c>
      <c r="F48" s="20" t="s">
        <v>81</v>
      </c>
      <c r="G48" s="20">
        <v>42159</v>
      </c>
      <c r="H48" s="18">
        <v>4.5</v>
      </c>
      <c r="I48" s="18">
        <v>466.10169491525426</v>
      </c>
      <c r="J48" s="16" t="s">
        <v>68</v>
      </c>
    </row>
    <row r="49" spans="1:10" ht="33" x14ac:dyDescent="0.3">
      <c r="A49" s="12" t="s">
        <v>20</v>
      </c>
      <c r="B49" s="13" t="s">
        <v>22</v>
      </c>
      <c r="C49" s="14" t="s">
        <v>21</v>
      </c>
      <c r="D49" s="15">
        <v>37</v>
      </c>
      <c r="E49" s="83" t="s">
        <v>91</v>
      </c>
      <c r="F49" s="20" t="s">
        <v>92</v>
      </c>
      <c r="G49" s="20">
        <v>42164</v>
      </c>
      <c r="H49" s="18">
        <v>2.5</v>
      </c>
      <c r="I49" s="18">
        <v>466.10169491525426</v>
      </c>
      <c r="J49" s="16" t="s">
        <v>49</v>
      </c>
    </row>
    <row r="50" spans="1:10" ht="33" x14ac:dyDescent="0.3">
      <c r="A50" s="12" t="s">
        <v>20</v>
      </c>
      <c r="B50" s="13" t="s">
        <v>22</v>
      </c>
      <c r="C50" s="14" t="s">
        <v>21</v>
      </c>
      <c r="D50" s="15">
        <v>38</v>
      </c>
      <c r="E50" s="83" t="s">
        <v>93</v>
      </c>
      <c r="F50" s="20" t="s">
        <v>81</v>
      </c>
      <c r="G50" s="20">
        <v>42159</v>
      </c>
      <c r="H50" s="18">
        <v>4.5</v>
      </c>
      <c r="I50" s="18">
        <v>466.10169491525426</v>
      </c>
      <c r="J50" s="16" t="s">
        <v>26</v>
      </c>
    </row>
    <row r="51" spans="1:10" ht="33" x14ac:dyDescent="0.3">
      <c r="A51" s="12" t="s">
        <v>20</v>
      </c>
      <c r="B51" s="13" t="s">
        <v>22</v>
      </c>
      <c r="C51" s="14" t="s">
        <v>21</v>
      </c>
      <c r="D51" s="15">
        <v>39</v>
      </c>
      <c r="E51" s="83" t="s">
        <v>94</v>
      </c>
      <c r="F51" s="20" t="s">
        <v>92</v>
      </c>
      <c r="G51" s="20">
        <v>42164</v>
      </c>
      <c r="H51" s="18">
        <v>4.5</v>
      </c>
      <c r="I51" s="18">
        <v>466.10169491525426</v>
      </c>
      <c r="J51" s="16" t="s">
        <v>82</v>
      </c>
    </row>
    <row r="52" spans="1:10" ht="33" x14ac:dyDescent="0.3">
      <c r="A52" s="12" t="s">
        <v>20</v>
      </c>
      <c r="B52" s="13" t="s">
        <v>22</v>
      </c>
      <c r="C52" s="14" t="s">
        <v>21</v>
      </c>
      <c r="D52" s="15">
        <v>40</v>
      </c>
      <c r="E52" s="83" t="s">
        <v>95</v>
      </c>
      <c r="F52" s="20" t="s">
        <v>92</v>
      </c>
      <c r="G52" s="20">
        <v>42164</v>
      </c>
      <c r="H52" s="18">
        <v>4.5</v>
      </c>
      <c r="I52" s="18">
        <v>466.10169491525426</v>
      </c>
      <c r="J52" s="16" t="s">
        <v>82</v>
      </c>
    </row>
    <row r="53" spans="1:10" ht="33" x14ac:dyDescent="0.3">
      <c r="A53" s="12" t="s">
        <v>20</v>
      </c>
      <c r="B53" s="13" t="s">
        <v>22</v>
      </c>
      <c r="C53" s="14" t="s">
        <v>21</v>
      </c>
      <c r="D53" s="15">
        <v>41</v>
      </c>
      <c r="E53" s="83" t="s">
        <v>96</v>
      </c>
      <c r="F53" s="20" t="s">
        <v>92</v>
      </c>
      <c r="G53" s="20">
        <v>42164</v>
      </c>
      <c r="H53" s="18">
        <v>6</v>
      </c>
      <c r="I53" s="18">
        <v>466.10169491525426</v>
      </c>
      <c r="J53" s="16" t="s">
        <v>97</v>
      </c>
    </row>
    <row r="54" spans="1:10" ht="33" x14ac:dyDescent="0.3">
      <c r="A54" s="12" t="s">
        <v>20</v>
      </c>
      <c r="B54" s="13" t="s">
        <v>22</v>
      </c>
      <c r="C54" s="14" t="s">
        <v>21</v>
      </c>
      <c r="D54" s="15">
        <v>42</v>
      </c>
      <c r="E54" s="83" t="s">
        <v>98</v>
      </c>
      <c r="F54" s="20" t="s">
        <v>99</v>
      </c>
      <c r="G54" s="20">
        <v>42165</v>
      </c>
      <c r="H54" s="18">
        <v>4.5</v>
      </c>
      <c r="I54" s="18">
        <v>466.10169491525426</v>
      </c>
      <c r="J54" s="16" t="s">
        <v>82</v>
      </c>
    </row>
    <row r="55" spans="1:10" ht="33" x14ac:dyDescent="0.3">
      <c r="A55" s="12" t="s">
        <v>20</v>
      </c>
      <c r="B55" s="13" t="s">
        <v>22</v>
      </c>
      <c r="C55" s="14" t="s">
        <v>21</v>
      </c>
      <c r="D55" s="15">
        <v>43</v>
      </c>
      <c r="E55" s="83" t="s">
        <v>100</v>
      </c>
      <c r="F55" s="20" t="s">
        <v>92</v>
      </c>
      <c r="G55" s="20">
        <v>42164</v>
      </c>
      <c r="H55" s="18">
        <v>3</v>
      </c>
      <c r="I55" s="18">
        <v>466.10169491525426</v>
      </c>
      <c r="J55" s="16" t="s">
        <v>68</v>
      </c>
    </row>
    <row r="56" spans="1:10" ht="33" x14ac:dyDescent="0.3">
      <c r="A56" s="12" t="s">
        <v>20</v>
      </c>
      <c r="B56" s="13" t="s">
        <v>22</v>
      </c>
      <c r="C56" s="14" t="s">
        <v>21</v>
      </c>
      <c r="D56" s="15">
        <v>44</v>
      </c>
      <c r="E56" s="83" t="s">
        <v>101</v>
      </c>
      <c r="F56" s="20" t="s">
        <v>92</v>
      </c>
      <c r="G56" s="20">
        <v>42164</v>
      </c>
      <c r="H56" s="18">
        <v>7</v>
      </c>
      <c r="I56" s="18">
        <v>466.10169491525426</v>
      </c>
      <c r="J56" s="16" t="s">
        <v>61</v>
      </c>
    </row>
    <row r="57" spans="1:10" ht="33" x14ac:dyDescent="0.3">
      <c r="A57" s="12" t="s">
        <v>20</v>
      </c>
      <c r="B57" s="13" t="s">
        <v>22</v>
      </c>
      <c r="C57" s="14" t="s">
        <v>21</v>
      </c>
      <c r="D57" s="15">
        <v>45</v>
      </c>
      <c r="E57" s="83" t="s">
        <v>102</v>
      </c>
      <c r="F57" s="20" t="s">
        <v>103</v>
      </c>
      <c r="G57" s="20">
        <v>42171</v>
      </c>
      <c r="H57" s="18">
        <v>5</v>
      </c>
      <c r="I57" s="18">
        <v>466.10169491525426</v>
      </c>
      <c r="J57" s="16" t="s">
        <v>49</v>
      </c>
    </row>
    <row r="58" spans="1:10" ht="33" x14ac:dyDescent="0.3">
      <c r="A58" s="12" t="s">
        <v>20</v>
      </c>
      <c r="B58" s="13" t="s">
        <v>22</v>
      </c>
      <c r="C58" s="14" t="s">
        <v>21</v>
      </c>
      <c r="D58" s="15">
        <v>46</v>
      </c>
      <c r="E58" s="83" t="s">
        <v>104</v>
      </c>
      <c r="F58" s="20" t="s">
        <v>103</v>
      </c>
      <c r="G58" s="20">
        <v>42171</v>
      </c>
      <c r="H58" s="18">
        <v>4.5</v>
      </c>
      <c r="I58" s="18">
        <v>466.10169491525426</v>
      </c>
      <c r="J58" s="16" t="s">
        <v>49</v>
      </c>
    </row>
    <row r="59" spans="1:10" ht="33" x14ac:dyDescent="0.3">
      <c r="A59" s="12" t="s">
        <v>20</v>
      </c>
      <c r="B59" s="13" t="s">
        <v>22</v>
      </c>
      <c r="C59" s="14" t="s">
        <v>21</v>
      </c>
      <c r="D59" s="15">
        <v>47</v>
      </c>
      <c r="E59" s="83" t="s">
        <v>105</v>
      </c>
      <c r="F59" s="20" t="s">
        <v>106</v>
      </c>
      <c r="G59" s="20">
        <v>42173</v>
      </c>
      <c r="H59" s="18">
        <v>7</v>
      </c>
      <c r="I59" s="18">
        <v>466.10169491525426</v>
      </c>
      <c r="J59" s="16" t="s">
        <v>47</v>
      </c>
    </row>
    <row r="60" spans="1:10" ht="33" x14ac:dyDescent="0.3">
      <c r="A60" s="12" t="s">
        <v>20</v>
      </c>
      <c r="B60" s="13" t="s">
        <v>22</v>
      </c>
      <c r="C60" s="14" t="s">
        <v>21</v>
      </c>
      <c r="D60" s="15">
        <v>48</v>
      </c>
      <c r="E60" s="83" t="s">
        <v>107</v>
      </c>
      <c r="F60" s="20" t="s">
        <v>108</v>
      </c>
      <c r="G60" s="20">
        <v>42168</v>
      </c>
      <c r="H60" s="18">
        <v>5</v>
      </c>
      <c r="I60" s="18">
        <v>466.10169491525426</v>
      </c>
      <c r="J60" s="16" t="s">
        <v>26</v>
      </c>
    </row>
    <row r="61" spans="1:10" ht="33" x14ac:dyDescent="0.3">
      <c r="A61" s="12" t="s">
        <v>20</v>
      </c>
      <c r="B61" s="13" t="s">
        <v>22</v>
      </c>
      <c r="C61" s="14" t="s">
        <v>21</v>
      </c>
      <c r="D61" s="15">
        <v>49</v>
      </c>
      <c r="E61" s="83" t="s">
        <v>109</v>
      </c>
      <c r="F61" s="20" t="s">
        <v>108</v>
      </c>
      <c r="G61" s="20">
        <v>42168</v>
      </c>
      <c r="H61" s="18">
        <v>5</v>
      </c>
      <c r="I61" s="18">
        <v>466.10169491525426</v>
      </c>
      <c r="J61" s="16" t="s">
        <v>82</v>
      </c>
    </row>
    <row r="62" spans="1:10" ht="33" x14ac:dyDescent="0.3">
      <c r="A62" s="12" t="s">
        <v>20</v>
      </c>
      <c r="B62" s="13" t="s">
        <v>22</v>
      </c>
      <c r="C62" s="14" t="s">
        <v>21</v>
      </c>
      <c r="D62" s="15">
        <v>50</v>
      </c>
      <c r="E62" s="83" t="s">
        <v>110</v>
      </c>
      <c r="F62" s="20" t="s">
        <v>111</v>
      </c>
      <c r="G62" s="20">
        <v>42236</v>
      </c>
      <c r="H62" s="18">
        <v>5</v>
      </c>
      <c r="I62" s="18">
        <v>466.10169491525426</v>
      </c>
      <c r="J62" s="16" t="s">
        <v>30</v>
      </c>
    </row>
    <row r="63" spans="1:10" ht="33" x14ac:dyDescent="0.3">
      <c r="A63" s="12" t="s">
        <v>20</v>
      </c>
      <c r="B63" s="13" t="s">
        <v>22</v>
      </c>
      <c r="C63" s="14" t="s">
        <v>21</v>
      </c>
      <c r="D63" s="15">
        <v>51</v>
      </c>
      <c r="E63" s="83" t="s">
        <v>112</v>
      </c>
      <c r="F63" s="20" t="s">
        <v>111</v>
      </c>
      <c r="G63" s="20">
        <v>42175</v>
      </c>
      <c r="H63" s="18">
        <v>15</v>
      </c>
      <c r="I63" s="18">
        <v>466.10169491525426</v>
      </c>
      <c r="J63" s="16" t="s">
        <v>87</v>
      </c>
    </row>
    <row r="64" spans="1:10" ht="33" x14ac:dyDescent="0.3">
      <c r="A64" s="12" t="s">
        <v>20</v>
      </c>
      <c r="B64" s="13" t="s">
        <v>22</v>
      </c>
      <c r="C64" s="14" t="s">
        <v>21</v>
      </c>
      <c r="D64" s="15">
        <v>52</v>
      </c>
      <c r="E64" s="83" t="s">
        <v>113</v>
      </c>
      <c r="F64" s="20" t="s">
        <v>111</v>
      </c>
      <c r="G64" s="20">
        <v>42175</v>
      </c>
      <c r="H64" s="18">
        <v>9</v>
      </c>
      <c r="I64" s="18">
        <v>466.10169491525426</v>
      </c>
      <c r="J64" s="16" t="s">
        <v>57</v>
      </c>
    </row>
    <row r="65" spans="1:10" ht="33" x14ac:dyDescent="0.3">
      <c r="A65" s="12" t="s">
        <v>20</v>
      </c>
      <c r="B65" s="13" t="s">
        <v>22</v>
      </c>
      <c r="C65" s="14" t="s">
        <v>21</v>
      </c>
      <c r="D65" s="15">
        <v>53</v>
      </c>
      <c r="E65" s="83" t="s">
        <v>114</v>
      </c>
      <c r="F65" s="20" t="s">
        <v>111</v>
      </c>
      <c r="G65" s="20">
        <v>42175</v>
      </c>
      <c r="H65" s="18">
        <v>9</v>
      </c>
      <c r="I65" s="18">
        <v>466.10169491525426</v>
      </c>
      <c r="J65" s="16" t="s">
        <v>63</v>
      </c>
    </row>
    <row r="66" spans="1:10" ht="33" x14ac:dyDescent="0.3">
      <c r="A66" s="12" t="s">
        <v>20</v>
      </c>
      <c r="B66" s="13" t="s">
        <v>22</v>
      </c>
      <c r="C66" s="14" t="s">
        <v>21</v>
      </c>
      <c r="D66" s="15">
        <v>54</v>
      </c>
      <c r="E66" s="83" t="s">
        <v>115</v>
      </c>
      <c r="F66" s="20" t="s">
        <v>116</v>
      </c>
      <c r="G66" s="20">
        <v>42181</v>
      </c>
      <c r="H66" s="18">
        <v>15</v>
      </c>
      <c r="I66" s="18">
        <v>466.10169491525426</v>
      </c>
      <c r="J66" s="16" t="s">
        <v>87</v>
      </c>
    </row>
    <row r="67" spans="1:10" ht="33" x14ac:dyDescent="0.3">
      <c r="A67" s="12" t="s">
        <v>20</v>
      </c>
      <c r="B67" s="13" t="s">
        <v>22</v>
      </c>
      <c r="C67" s="14" t="s">
        <v>21</v>
      </c>
      <c r="D67" s="15">
        <v>55</v>
      </c>
      <c r="E67" s="83" t="s">
        <v>117</v>
      </c>
      <c r="F67" s="20" t="s">
        <v>116</v>
      </c>
      <c r="G67" s="20">
        <v>42181</v>
      </c>
      <c r="H67" s="18">
        <v>4.5</v>
      </c>
      <c r="I67" s="18">
        <v>466.10169491525426</v>
      </c>
      <c r="J67" s="16" t="s">
        <v>68</v>
      </c>
    </row>
    <row r="68" spans="1:10" ht="33" x14ac:dyDescent="0.3">
      <c r="A68" s="12" t="s">
        <v>20</v>
      </c>
      <c r="B68" s="13" t="s">
        <v>22</v>
      </c>
      <c r="C68" s="14" t="s">
        <v>21</v>
      </c>
      <c r="D68" s="15">
        <v>56</v>
      </c>
      <c r="E68" s="83" t="s">
        <v>118</v>
      </c>
      <c r="F68" s="20" t="s">
        <v>119</v>
      </c>
      <c r="G68" s="20">
        <v>42187</v>
      </c>
      <c r="H68" s="18">
        <v>4.5</v>
      </c>
      <c r="I68" s="18">
        <v>466.10169491525426</v>
      </c>
      <c r="J68" s="16" t="s">
        <v>120</v>
      </c>
    </row>
    <row r="69" spans="1:10" ht="33" x14ac:dyDescent="0.3">
      <c r="A69" s="12" t="s">
        <v>20</v>
      </c>
      <c r="B69" s="13" t="s">
        <v>22</v>
      </c>
      <c r="C69" s="14" t="s">
        <v>21</v>
      </c>
      <c r="D69" s="15">
        <v>57</v>
      </c>
      <c r="E69" s="83" t="s">
        <v>121</v>
      </c>
      <c r="F69" s="20" t="s">
        <v>119</v>
      </c>
      <c r="G69" s="20">
        <v>42187</v>
      </c>
      <c r="H69" s="18">
        <v>7</v>
      </c>
      <c r="I69" s="18">
        <v>466.10169491525426</v>
      </c>
      <c r="J69" s="16" t="s">
        <v>57</v>
      </c>
    </row>
    <row r="70" spans="1:10" ht="33" x14ac:dyDescent="0.3">
      <c r="A70" s="12" t="s">
        <v>20</v>
      </c>
      <c r="B70" s="13" t="s">
        <v>22</v>
      </c>
      <c r="C70" s="14" t="s">
        <v>21</v>
      </c>
      <c r="D70" s="15">
        <v>58</v>
      </c>
      <c r="E70" s="83" t="s">
        <v>122</v>
      </c>
      <c r="F70" s="20" t="s">
        <v>119</v>
      </c>
      <c r="G70" s="20">
        <v>42187</v>
      </c>
      <c r="H70" s="18">
        <v>4.5</v>
      </c>
      <c r="I70" s="18">
        <v>466.10169491525426</v>
      </c>
      <c r="J70" s="16" t="s">
        <v>123</v>
      </c>
    </row>
    <row r="71" spans="1:10" ht="33" x14ac:dyDescent="0.3">
      <c r="A71" s="12" t="s">
        <v>20</v>
      </c>
      <c r="B71" s="13" t="s">
        <v>22</v>
      </c>
      <c r="C71" s="14" t="s">
        <v>21</v>
      </c>
      <c r="D71" s="15">
        <v>59</v>
      </c>
      <c r="E71" s="83" t="s">
        <v>124</v>
      </c>
      <c r="F71" s="20" t="s">
        <v>119</v>
      </c>
      <c r="G71" s="20">
        <v>42187</v>
      </c>
      <c r="H71" s="18">
        <v>13</v>
      </c>
      <c r="I71" s="18">
        <v>466.10169491525426</v>
      </c>
      <c r="J71" s="16" t="s">
        <v>125</v>
      </c>
    </row>
    <row r="72" spans="1:10" ht="33" x14ac:dyDescent="0.3">
      <c r="A72" s="12" t="s">
        <v>20</v>
      </c>
      <c r="B72" s="13" t="s">
        <v>22</v>
      </c>
      <c r="C72" s="14" t="s">
        <v>21</v>
      </c>
      <c r="D72" s="15">
        <v>60</v>
      </c>
      <c r="E72" s="83" t="s">
        <v>126</v>
      </c>
      <c r="F72" s="20" t="s">
        <v>127</v>
      </c>
      <c r="G72" s="20">
        <v>42204</v>
      </c>
      <c r="H72" s="18">
        <v>12</v>
      </c>
      <c r="I72" s="18">
        <v>466.10169491525426</v>
      </c>
      <c r="J72" s="16" t="s">
        <v>61</v>
      </c>
    </row>
    <row r="73" spans="1:10" ht="33" x14ac:dyDescent="0.3">
      <c r="A73" s="12" t="s">
        <v>20</v>
      </c>
      <c r="B73" s="13" t="s">
        <v>22</v>
      </c>
      <c r="C73" s="14" t="s">
        <v>21</v>
      </c>
      <c r="D73" s="15">
        <v>61</v>
      </c>
      <c r="E73" s="83" t="s">
        <v>128</v>
      </c>
      <c r="F73" s="20" t="s">
        <v>127</v>
      </c>
      <c r="G73" s="20">
        <v>42204</v>
      </c>
      <c r="H73" s="18">
        <v>4.5</v>
      </c>
      <c r="I73" s="18">
        <v>466.10169491525426</v>
      </c>
      <c r="J73" s="16" t="s">
        <v>24</v>
      </c>
    </row>
    <row r="74" spans="1:10" ht="33" x14ac:dyDescent="0.3">
      <c r="A74" s="12" t="s">
        <v>20</v>
      </c>
      <c r="B74" s="13" t="s">
        <v>22</v>
      </c>
      <c r="C74" s="14" t="s">
        <v>21</v>
      </c>
      <c r="D74" s="15">
        <v>62</v>
      </c>
      <c r="E74" s="83" t="s">
        <v>129</v>
      </c>
      <c r="F74" s="20" t="s">
        <v>130</v>
      </c>
      <c r="G74" s="20">
        <v>42210</v>
      </c>
      <c r="H74" s="18">
        <v>10</v>
      </c>
      <c r="I74" s="18">
        <v>466.10169491525426</v>
      </c>
      <c r="J74" s="16" t="s">
        <v>59</v>
      </c>
    </row>
    <row r="75" spans="1:10" ht="33" x14ac:dyDescent="0.3">
      <c r="A75" s="12" t="s">
        <v>20</v>
      </c>
      <c r="B75" s="13" t="s">
        <v>22</v>
      </c>
      <c r="C75" s="14" t="s">
        <v>21</v>
      </c>
      <c r="D75" s="15">
        <v>63</v>
      </c>
      <c r="E75" s="83" t="s">
        <v>131</v>
      </c>
      <c r="F75" s="20">
        <v>42016</v>
      </c>
      <c r="G75" s="20">
        <v>42136</v>
      </c>
      <c r="H75" s="18">
        <v>4.5</v>
      </c>
      <c r="I75" s="18">
        <v>466.10169491525426</v>
      </c>
      <c r="J75" s="16" t="s">
        <v>82</v>
      </c>
    </row>
    <row r="76" spans="1:10" ht="33" x14ac:dyDescent="0.3">
      <c r="A76" s="12" t="s">
        <v>20</v>
      </c>
      <c r="B76" s="13" t="s">
        <v>22</v>
      </c>
      <c r="C76" s="14" t="s">
        <v>21</v>
      </c>
      <c r="D76" s="15">
        <v>64</v>
      </c>
      <c r="E76" s="83" t="s">
        <v>132</v>
      </c>
      <c r="F76" s="20">
        <v>42024</v>
      </c>
      <c r="G76" s="20">
        <v>42144</v>
      </c>
      <c r="H76" s="18">
        <v>14</v>
      </c>
      <c r="I76" s="18">
        <v>466.10169491525426</v>
      </c>
      <c r="J76" s="16" t="s">
        <v>30</v>
      </c>
    </row>
    <row r="77" spans="1:10" ht="33" x14ac:dyDescent="0.3">
      <c r="A77" s="12" t="s">
        <v>20</v>
      </c>
      <c r="B77" s="13" t="s">
        <v>22</v>
      </c>
      <c r="C77" s="14" t="s">
        <v>21</v>
      </c>
      <c r="D77" s="15">
        <v>65</v>
      </c>
      <c r="E77" s="83" t="s">
        <v>133</v>
      </c>
      <c r="F77" s="20">
        <v>42026</v>
      </c>
      <c r="G77" s="20">
        <v>42146</v>
      </c>
      <c r="H77" s="18">
        <v>13</v>
      </c>
      <c r="I77" s="18">
        <v>466.10169491525426</v>
      </c>
      <c r="J77" s="16" t="s">
        <v>61</v>
      </c>
    </row>
    <row r="78" spans="1:10" ht="33" x14ac:dyDescent="0.3">
      <c r="A78" s="12" t="s">
        <v>20</v>
      </c>
      <c r="B78" s="13" t="s">
        <v>22</v>
      </c>
      <c r="C78" s="14" t="s">
        <v>21</v>
      </c>
      <c r="D78" s="15">
        <v>66</v>
      </c>
      <c r="E78" s="83" t="s">
        <v>134</v>
      </c>
      <c r="F78" s="20">
        <v>42033</v>
      </c>
      <c r="G78" s="20">
        <v>42153</v>
      </c>
      <c r="H78" s="18">
        <v>5</v>
      </c>
      <c r="I78" s="18">
        <v>466.10169491525426</v>
      </c>
      <c r="J78" s="16" t="s">
        <v>70</v>
      </c>
    </row>
    <row r="79" spans="1:10" ht="33" x14ac:dyDescent="0.3">
      <c r="A79" s="12" t="s">
        <v>20</v>
      </c>
      <c r="B79" s="13" t="s">
        <v>22</v>
      </c>
      <c r="C79" s="14" t="s">
        <v>21</v>
      </c>
      <c r="D79" s="15">
        <v>67</v>
      </c>
      <c r="E79" s="83" t="s">
        <v>135</v>
      </c>
      <c r="F79" s="20">
        <v>42037</v>
      </c>
      <c r="G79" s="20">
        <v>42157</v>
      </c>
      <c r="H79" s="18">
        <v>0.5</v>
      </c>
      <c r="I79" s="18">
        <v>466.10169491525426</v>
      </c>
      <c r="J79" s="16" t="s">
        <v>136</v>
      </c>
    </row>
    <row r="80" spans="1:10" ht="33" x14ac:dyDescent="0.3">
      <c r="A80" s="12" t="s">
        <v>20</v>
      </c>
      <c r="B80" s="13" t="s">
        <v>22</v>
      </c>
      <c r="C80" s="14" t="s">
        <v>21</v>
      </c>
      <c r="D80" s="15">
        <v>68</v>
      </c>
      <c r="E80" s="83" t="s">
        <v>137</v>
      </c>
      <c r="F80" s="20">
        <v>42033</v>
      </c>
      <c r="G80" s="20">
        <v>42153</v>
      </c>
      <c r="H80" s="18">
        <v>15</v>
      </c>
      <c r="I80" s="18">
        <v>466.10169491525426</v>
      </c>
      <c r="J80" s="16" t="s">
        <v>138</v>
      </c>
    </row>
    <row r="81" spans="1:10" ht="33" x14ac:dyDescent="0.3">
      <c r="A81" s="12" t="s">
        <v>20</v>
      </c>
      <c r="B81" s="13" t="s">
        <v>22</v>
      </c>
      <c r="C81" s="14" t="s">
        <v>21</v>
      </c>
      <c r="D81" s="15">
        <v>69</v>
      </c>
      <c r="E81" s="83" t="s">
        <v>139</v>
      </c>
      <c r="F81" s="20">
        <v>42027</v>
      </c>
      <c r="G81" s="20">
        <v>42147</v>
      </c>
      <c r="H81" s="18">
        <v>14</v>
      </c>
      <c r="I81" s="18">
        <v>466.10169491525426</v>
      </c>
      <c r="J81" s="16" t="s">
        <v>36</v>
      </c>
    </row>
    <row r="82" spans="1:10" ht="33" x14ac:dyDescent="0.3">
      <c r="A82" s="12" t="s">
        <v>20</v>
      </c>
      <c r="B82" s="13" t="s">
        <v>22</v>
      </c>
      <c r="C82" s="14" t="s">
        <v>21</v>
      </c>
      <c r="D82" s="15">
        <v>70</v>
      </c>
      <c r="E82" s="83" t="s">
        <v>140</v>
      </c>
      <c r="F82" s="20">
        <v>42018</v>
      </c>
      <c r="G82" s="20">
        <v>42138</v>
      </c>
      <c r="H82" s="18">
        <v>14</v>
      </c>
      <c r="I82" s="18">
        <v>466.10169491525426</v>
      </c>
      <c r="J82" s="16" t="s">
        <v>141</v>
      </c>
    </row>
    <row r="83" spans="1:10" ht="33" x14ac:dyDescent="0.3">
      <c r="A83" s="12" t="s">
        <v>20</v>
      </c>
      <c r="B83" s="13" t="s">
        <v>22</v>
      </c>
      <c r="C83" s="14" t="s">
        <v>21</v>
      </c>
      <c r="D83" s="15">
        <v>71</v>
      </c>
      <c r="E83" s="83" t="s">
        <v>142</v>
      </c>
      <c r="F83" s="20">
        <v>42018</v>
      </c>
      <c r="G83" s="20">
        <v>42138</v>
      </c>
      <c r="H83" s="18">
        <v>15</v>
      </c>
      <c r="I83" s="18">
        <v>466.10169491525426</v>
      </c>
      <c r="J83" s="16" t="s">
        <v>143</v>
      </c>
    </row>
    <row r="84" spans="1:10" ht="33" x14ac:dyDescent="0.3">
      <c r="A84" s="12" t="s">
        <v>20</v>
      </c>
      <c r="B84" s="13" t="s">
        <v>22</v>
      </c>
      <c r="C84" s="14" t="s">
        <v>21</v>
      </c>
      <c r="D84" s="15">
        <v>72</v>
      </c>
      <c r="E84" s="83" t="s">
        <v>144</v>
      </c>
      <c r="F84" s="20">
        <v>42019</v>
      </c>
      <c r="G84" s="20">
        <v>42139</v>
      </c>
      <c r="H84" s="18">
        <v>4</v>
      </c>
      <c r="I84" s="18">
        <v>466.10169491525426</v>
      </c>
      <c r="J84" s="16" t="s">
        <v>145</v>
      </c>
    </row>
    <row r="85" spans="1:10" ht="33" x14ac:dyDescent="0.3">
      <c r="A85" s="12" t="s">
        <v>20</v>
      </c>
      <c r="B85" s="13" t="s">
        <v>22</v>
      </c>
      <c r="C85" s="14" t="s">
        <v>21</v>
      </c>
      <c r="D85" s="15">
        <v>73</v>
      </c>
      <c r="E85" s="83" t="s">
        <v>146</v>
      </c>
      <c r="F85" s="20">
        <v>42019</v>
      </c>
      <c r="G85" s="20">
        <v>42139</v>
      </c>
      <c r="H85" s="18">
        <v>2.2999999999999998</v>
      </c>
      <c r="I85" s="18">
        <v>466.10169491525426</v>
      </c>
      <c r="J85" s="16" t="s">
        <v>147</v>
      </c>
    </row>
    <row r="86" spans="1:10" ht="33" x14ac:dyDescent="0.3">
      <c r="A86" s="12" t="s">
        <v>20</v>
      </c>
      <c r="B86" s="13" t="s">
        <v>22</v>
      </c>
      <c r="C86" s="14" t="s">
        <v>21</v>
      </c>
      <c r="D86" s="15">
        <v>74</v>
      </c>
      <c r="E86" s="83" t="s">
        <v>148</v>
      </c>
      <c r="F86" s="20">
        <v>42019</v>
      </c>
      <c r="G86" s="20">
        <v>42139</v>
      </c>
      <c r="H86" s="18">
        <v>2.2999999999999998</v>
      </c>
      <c r="I86" s="18">
        <v>466.10169491525426</v>
      </c>
      <c r="J86" s="16" t="s">
        <v>147</v>
      </c>
    </row>
    <row r="87" spans="1:10" ht="33" x14ac:dyDescent="0.3">
      <c r="A87" s="12" t="s">
        <v>20</v>
      </c>
      <c r="B87" s="13" t="s">
        <v>22</v>
      </c>
      <c r="C87" s="14" t="s">
        <v>21</v>
      </c>
      <c r="D87" s="15">
        <v>75</v>
      </c>
      <c r="E87" s="83" t="s">
        <v>149</v>
      </c>
      <c r="F87" s="20">
        <v>42020</v>
      </c>
      <c r="G87" s="20">
        <v>42140</v>
      </c>
      <c r="H87" s="18">
        <v>10</v>
      </c>
      <c r="I87" s="18">
        <v>466.10169491525426</v>
      </c>
      <c r="J87" s="16" t="s">
        <v>30</v>
      </c>
    </row>
    <row r="88" spans="1:10" ht="33" x14ac:dyDescent="0.3">
      <c r="A88" s="12" t="s">
        <v>20</v>
      </c>
      <c r="B88" s="13" t="s">
        <v>22</v>
      </c>
      <c r="C88" s="14" t="s">
        <v>21</v>
      </c>
      <c r="D88" s="15">
        <v>76</v>
      </c>
      <c r="E88" s="83" t="s">
        <v>150</v>
      </c>
      <c r="F88" s="20">
        <v>42020</v>
      </c>
      <c r="G88" s="20">
        <v>42140</v>
      </c>
      <c r="H88" s="18">
        <v>11</v>
      </c>
      <c r="I88" s="18">
        <v>466.10169491525426</v>
      </c>
      <c r="J88" s="16" t="s">
        <v>36</v>
      </c>
    </row>
    <row r="89" spans="1:10" ht="33" x14ac:dyDescent="0.3">
      <c r="A89" s="12" t="s">
        <v>20</v>
      </c>
      <c r="B89" s="13" t="s">
        <v>22</v>
      </c>
      <c r="C89" s="14" t="s">
        <v>21</v>
      </c>
      <c r="D89" s="15">
        <v>77</v>
      </c>
      <c r="E89" s="83" t="s">
        <v>151</v>
      </c>
      <c r="F89" s="20" t="s">
        <v>152</v>
      </c>
      <c r="G89" s="20">
        <v>42150</v>
      </c>
      <c r="H89" s="18">
        <v>12</v>
      </c>
      <c r="I89" s="18">
        <v>466.10169491525426</v>
      </c>
      <c r="J89" s="16" t="s">
        <v>85</v>
      </c>
    </row>
    <row r="90" spans="1:10" ht="33" x14ac:dyDescent="0.3">
      <c r="A90" s="12" t="s">
        <v>20</v>
      </c>
      <c r="B90" s="13" t="s">
        <v>22</v>
      </c>
      <c r="C90" s="14" t="s">
        <v>21</v>
      </c>
      <c r="D90" s="15">
        <v>78</v>
      </c>
      <c r="E90" s="83" t="s">
        <v>153</v>
      </c>
      <c r="F90" s="20" t="s">
        <v>56</v>
      </c>
      <c r="G90" s="20">
        <v>42153</v>
      </c>
      <c r="H90" s="18">
        <v>15</v>
      </c>
      <c r="I90" s="18">
        <v>466.10169491525426</v>
      </c>
      <c r="J90" s="16" t="s">
        <v>63</v>
      </c>
    </row>
    <row r="91" spans="1:10" ht="33" x14ac:dyDescent="0.3">
      <c r="A91" s="12" t="s">
        <v>20</v>
      </c>
      <c r="B91" s="13" t="s">
        <v>22</v>
      </c>
      <c r="C91" s="14" t="s">
        <v>21</v>
      </c>
      <c r="D91" s="15">
        <v>79</v>
      </c>
      <c r="E91" s="83" t="s">
        <v>154</v>
      </c>
      <c r="F91" s="20" t="s">
        <v>56</v>
      </c>
      <c r="G91" s="20">
        <v>42153</v>
      </c>
      <c r="H91" s="18">
        <v>10</v>
      </c>
      <c r="I91" s="18">
        <v>466.10169491525426</v>
      </c>
      <c r="J91" s="16" t="s">
        <v>87</v>
      </c>
    </row>
    <row r="92" spans="1:10" ht="33" x14ac:dyDescent="0.3">
      <c r="A92" s="12" t="s">
        <v>20</v>
      </c>
      <c r="B92" s="13" t="s">
        <v>22</v>
      </c>
      <c r="C92" s="14" t="s">
        <v>21</v>
      </c>
      <c r="D92" s="15">
        <v>80</v>
      </c>
      <c r="E92" s="83" t="s">
        <v>155</v>
      </c>
      <c r="F92" s="20" t="s">
        <v>56</v>
      </c>
      <c r="G92" s="20">
        <v>42153</v>
      </c>
      <c r="H92" s="18">
        <v>5</v>
      </c>
      <c r="I92" s="18">
        <v>466.10169491525426</v>
      </c>
      <c r="J92" s="16" t="s">
        <v>87</v>
      </c>
    </row>
    <row r="93" spans="1:10" ht="33" x14ac:dyDescent="0.3">
      <c r="A93" s="12" t="s">
        <v>20</v>
      </c>
      <c r="B93" s="13" t="s">
        <v>22</v>
      </c>
      <c r="C93" s="14" t="s">
        <v>21</v>
      </c>
      <c r="D93" s="15">
        <v>81</v>
      </c>
      <c r="E93" s="83" t="s">
        <v>156</v>
      </c>
      <c r="F93" s="20" t="s">
        <v>67</v>
      </c>
      <c r="G93" s="20">
        <v>42154</v>
      </c>
      <c r="H93" s="18">
        <v>8</v>
      </c>
      <c r="I93" s="18">
        <v>466.10169491525426</v>
      </c>
      <c r="J93" s="16" t="s">
        <v>87</v>
      </c>
    </row>
    <row r="94" spans="1:10" ht="33" x14ac:dyDescent="0.3">
      <c r="A94" s="12" t="s">
        <v>20</v>
      </c>
      <c r="B94" s="13" t="s">
        <v>22</v>
      </c>
      <c r="C94" s="14" t="s">
        <v>21</v>
      </c>
      <c r="D94" s="15">
        <v>82</v>
      </c>
      <c r="E94" s="83" t="s">
        <v>157</v>
      </c>
      <c r="F94" s="20" t="s">
        <v>67</v>
      </c>
      <c r="G94" s="20">
        <v>42154</v>
      </c>
      <c r="H94" s="18">
        <v>13</v>
      </c>
      <c r="I94" s="18">
        <v>466.10169491525426</v>
      </c>
      <c r="J94" s="16" t="s">
        <v>87</v>
      </c>
    </row>
    <row r="95" spans="1:10" ht="33" x14ac:dyDescent="0.3">
      <c r="A95" s="12" t="s">
        <v>20</v>
      </c>
      <c r="B95" s="13" t="s">
        <v>22</v>
      </c>
      <c r="C95" s="14" t="s">
        <v>21</v>
      </c>
      <c r="D95" s="15">
        <v>83</v>
      </c>
      <c r="E95" s="83" t="s">
        <v>158</v>
      </c>
      <c r="F95" s="20" t="s">
        <v>84</v>
      </c>
      <c r="G95" s="20">
        <v>42160</v>
      </c>
      <c r="H95" s="18">
        <v>3.5</v>
      </c>
      <c r="I95" s="18">
        <v>466.10169491525426</v>
      </c>
      <c r="J95" s="16" t="s">
        <v>68</v>
      </c>
    </row>
    <row r="96" spans="1:10" ht="33" x14ac:dyDescent="0.3">
      <c r="A96" s="12" t="s">
        <v>20</v>
      </c>
      <c r="B96" s="13" t="s">
        <v>22</v>
      </c>
      <c r="C96" s="14" t="s">
        <v>21</v>
      </c>
      <c r="D96" s="15">
        <v>84</v>
      </c>
      <c r="E96" s="83" t="s">
        <v>159</v>
      </c>
      <c r="F96" s="20" t="s">
        <v>81</v>
      </c>
      <c r="G96" s="20">
        <v>42159</v>
      </c>
      <c r="H96" s="18">
        <v>10</v>
      </c>
      <c r="I96" s="18">
        <v>466.10169491525426</v>
      </c>
      <c r="J96" s="16" t="s">
        <v>143</v>
      </c>
    </row>
    <row r="97" spans="1:10" ht="33" x14ac:dyDescent="0.3">
      <c r="A97" s="12" t="s">
        <v>20</v>
      </c>
      <c r="B97" s="13" t="s">
        <v>22</v>
      </c>
      <c r="C97" s="14" t="s">
        <v>21</v>
      </c>
      <c r="D97" s="15">
        <v>85</v>
      </c>
      <c r="E97" s="83" t="s">
        <v>160</v>
      </c>
      <c r="F97" s="20" t="s">
        <v>81</v>
      </c>
      <c r="G97" s="20">
        <v>42159</v>
      </c>
      <c r="H97" s="18">
        <v>10</v>
      </c>
      <c r="I97" s="18">
        <v>466.10169491525426</v>
      </c>
      <c r="J97" s="16" t="s">
        <v>143</v>
      </c>
    </row>
    <row r="98" spans="1:10" ht="33" x14ac:dyDescent="0.3">
      <c r="A98" s="12" t="s">
        <v>20</v>
      </c>
      <c r="B98" s="13" t="s">
        <v>22</v>
      </c>
      <c r="C98" s="14" t="s">
        <v>21</v>
      </c>
      <c r="D98" s="15">
        <v>86</v>
      </c>
      <c r="E98" s="83" t="s">
        <v>161</v>
      </c>
      <c r="F98" s="20" t="s">
        <v>84</v>
      </c>
      <c r="G98" s="20">
        <v>42160</v>
      </c>
      <c r="H98" s="18">
        <v>8</v>
      </c>
      <c r="I98" s="18">
        <v>466.10169491525426</v>
      </c>
      <c r="J98" s="16" t="s">
        <v>141</v>
      </c>
    </row>
    <row r="99" spans="1:10" ht="33" x14ac:dyDescent="0.3">
      <c r="A99" s="12" t="s">
        <v>20</v>
      </c>
      <c r="B99" s="13" t="s">
        <v>22</v>
      </c>
      <c r="C99" s="14" t="s">
        <v>21</v>
      </c>
      <c r="D99" s="15">
        <v>87</v>
      </c>
      <c r="E99" s="83" t="s">
        <v>162</v>
      </c>
      <c r="F99" s="20" t="s">
        <v>92</v>
      </c>
      <c r="G99" s="20">
        <v>42164</v>
      </c>
      <c r="H99" s="18">
        <v>14</v>
      </c>
      <c r="I99" s="18">
        <v>466.10169491525426</v>
      </c>
      <c r="J99" s="16" t="s">
        <v>163</v>
      </c>
    </row>
    <row r="100" spans="1:10" ht="33" x14ac:dyDescent="0.3">
      <c r="A100" s="12" t="s">
        <v>20</v>
      </c>
      <c r="B100" s="13" t="s">
        <v>22</v>
      </c>
      <c r="C100" s="14" t="s">
        <v>21</v>
      </c>
      <c r="D100" s="15">
        <v>88</v>
      </c>
      <c r="E100" s="83" t="s">
        <v>164</v>
      </c>
      <c r="F100" s="20" t="s">
        <v>106</v>
      </c>
      <c r="G100" s="20">
        <v>42173</v>
      </c>
      <c r="H100" s="18">
        <v>7</v>
      </c>
      <c r="I100" s="18">
        <v>466.10169491525426</v>
      </c>
      <c r="J100" s="16" t="s">
        <v>165</v>
      </c>
    </row>
    <row r="101" spans="1:10" ht="33" x14ac:dyDescent="0.3">
      <c r="A101" s="12" t="s">
        <v>20</v>
      </c>
      <c r="B101" s="13" t="s">
        <v>22</v>
      </c>
      <c r="C101" s="14" t="s">
        <v>21</v>
      </c>
      <c r="D101" s="15">
        <v>89</v>
      </c>
      <c r="E101" s="83" t="s">
        <v>166</v>
      </c>
      <c r="F101" s="20">
        <v>42037</v>
      </c>
      <c r="G101" s="20">
        <v>42157</v>
      </c>
      <c r="H101" s="18">
        <v>20</v>
      </c>
      <c r="I101" s="18">
        <v>1019.2033898305086</v>
      </c>
      <c r="J101" s="16" t="s">
        <v>167</v>
      </c>
    </row>
    <row r="102" spans="1:10" ht="33" x14ac:dyDescent="0.3">
      <c r="A102" s="12" t="s">
        <v>20</v>
      </c>
      <c r="B102" s="13" t="s">
        <v>22</v>
      </c>
      <c r="C102" s="14" t="s">
        <v>21</v>
      </c>
      <c r="D102" s="15">
        <v>90</v>
      </c>
      <c r="E102" s="83" t="s">
        <v>168</v>
      </c>
      <c r="F102" s="20">
        <v>42019</v>
      </c>
      <c r="G102" s="20">
        <v>42139</v>
      </c>
      <c r="H102" s="18">
        <v>15</v>
      </c>
      <c r="I102" s="18">
        <v>764.39830508474586</v>
      </c>
      <c r="J102" s="16" t="s">
        <v>34</v>
      </c>
    </row>
    <row r="103" spans="1:10" ht="33" x14ac:dyDescent="0.3">
      <c r="A103" s="12" t="s">
        <v>20</v>
      </c>
      <c r="B103" s="13" t="s">
        <v>22</v>
      </c>
      <c r="C103" s="14" t="s">
        <v>21</v>
      </c>
      <c r="D103" s="15">
        <v>91</v>
      </c>
      <c r="E103" s="83" t="s">
        <v>169</v>
      </c>
      <c r="F103" s="20" t="s">
        <v>170</v>
      </c>
      <c r="G103" s="20">
        <v>42198</v>
      </c>
      <c r="H103" s="18">
        <v>15</v>
      </c>
      <c r="I103" s="18">
        <v>466.10169491525426</v>
      </c>
      <c r="J103" s="16" t="s">
        <v>120</v>
      </c>
    </row>
    <row r="104" spans="1:10" ht="33" x14ac:dyDescent="0.3">
      <c r="A104" s="12" t="s">
        <v>20</v>
      </c>
      <c r="B104" s="13" t="s">
        <v>22</v>
      </c>
      <c r="C104" s="14" t="s">
        <v>21</v>
      </c>
      <c r="D104" s="15">
        <v>92</v>
      </c>
      <c r="E104" s="83" t="s">
        <v>171</v>
      </c>
      <c r="F104" s="20">
        <v>42027</v>
      </c>
      <c r="G104" s="20">
        <v>42147</v>
      </c>
      <c r="H104" s="18">
        <v>14</v>
      </c>
      <c r="I104" s="18">
        <v>466.10169491525426</v>
      </c>
      <c r="J104" s="16" t="s">
        <v>65</v>
      </c>
    </row>
    <row r="105" spans="1:10" ht="33" x14ac:dyDescent="0.3">
      <c r="A105" s="12" t="s">
        <v>20</v>
      </c>
      <c r="B105" s="13" t="s">
        <v>22</v>
      </c>
      <c r="C105" s="14" t="s">
        <v>21</v>
      </c>
      <c r="D105" s="15">
        <v>93</v>
      </c>
      <c r="E105" s="83" t="s">
        <v>172</v>
      </c>
      <c r="F105" s="20">
        <v>42027</v>
      </c>
      <c r="G105" s="20">
        <v>42147</v>
      </c>
      <c r="H105" s="18">
        <v>14</v>
      </c>
      <c r="I105" s="18">
        <v>466.10169491525426</v>
      </c>
      <c r="J105" s="16" t="s">
        <v>70</v>
      </c>
    </row>
    <row r="106" spans="1:10" ht="33" x14ac:dyDescent="0.3">
      <c r="A106" s="12" t="s">
        <v>20</v>
      </c>
      <c r="B106" s="13" t="s">
        <v>22</v>
      </c>
      <c r="C106" s="14" t="s">
        <v>21</v>
      </c>
      <c r="D106" s="15">
        <v>94</v>
      </c>
      <c r="E106" s="83" t="s">
        <v>173</v>
      </c>
      <c r="F106" s="20">
        <v>42037</v>
      </c>
      <c r="G106" s="20">
        <v>42157</v>
      </c>
      <c r="H106" s="18">
        <v>14</v>
      </c>
      <c r="I106" s="18">
        <v>466.10169491525426</v>
      </c>
      <c r="J106" s="16" t="s">
        <v>174</v>
      </c>
    </row>
    <row r="107" spans="1:10" ht="33" x14ac:dyDescent="0.3">
      <c r="A107" s="12" t="s">
        <v>20</v>
      </c>
      <c r="B107" s="13" t="s">
        <v>22</v>
      </c>
      <c r="C107" s="14" t="s">
        <v>21</v>
      </c>
      <c r="D107" s="15">
        <v>95</v>
      </c>
      <c r="E107" s="83" t="s">
        <v>175</v>
      </c>
      <c r="F107" s="20">
        <v>42019</v>
      </c>
      <c r="G107" s="20">
        <v>42139</v>
      </c>
      <c r="H107" s="18">
        <v>10.5</v>
      </c>
      <c r="I107" s="18">
        <v>466.10169491525426</v>
      </c>
      <c r="J107" s="16" t="s">
        <v>145</v>
      </c>
    </row>
    <row r="108" spans="1:10" ht="33" x14ac:dyDescent="0.3">
      <c r="A108" s="12" t="s">
        <v>20</v>
      </c>
      <c r="B108" s="13" t="s">
        <v>22</v>
      </c>
      <c r="C108" s="14" t="s">
        <v>21</v>
      </c>
      <c r="D108" s="15">
        <v>96</v>
      </c>
      <c r="E108" s="83" t="s">
        <v>176</v>
      </c>
      <c r="F108" s="20">
        <v>42027</v>
      </c>
      <c r="G108" s="20">
        <v>42147</v>
      </c>
      <c r="H108" s="18">
        <v>4.5</v>
      </c>
      <c r="I108" s="18">
        <v>466.10169491525426</v>
      </c>
      <c r="J108" s="16" t="s">
        <v>49</v>
      </c>
    </row>
    <row r="109" spans="1:10" ht="33" x14ac:dyDescent="0.3">
      <c r="A109" s="12" t="s">
        <v>20</v>
      </c>
      <c r="B109" s="13" t="s">
        <v>22</v>
      </c>
      <c r="C109" s="14" t="s">
        <v>21</v>
      </c>
      <c r="D109" s="15">
        <v>97</v>
      </c>
      <c r="E109" s="83" t="s">
        <v>177</v>
      </c>
      <c r="F109" s="20">
        <v>42020</v>
      </c>
      <c r="G109" s="20">
        <v>42020</v>
      </c>
      <c r="H109" s="18">
        <v>4.25</v>
      </c>
      <c r="I109" s="18">
        <v>466.10169491525426</v>
      </c>
      <c r="J109" s="16" t="s">
        <v>30</v>
      </c>
    </row>
    <row r="110" spans="1:10" ht="33" x14ac:dyDescent="0.3">
      <c r="A110" s="12" t="s">
        <v>20</v>
      </c>
      <c r="B110" s="13" t="s">
        <v>22</v>
      </c>
      <c r="C110" s="14" t="s">
        <v>21</v>
      </c>
      <c r="D110" s="15">
        <v>98</v>
      </c>
      <c r="E110" s="83" t="s">
        <v>178</v>
      </c>
      <c r="F110" s="20" t="s">
        <v>73</v>
      </c>
      <c r="G110" s="20">
        <v>42157</v>
      </c>
      <c r="H110" s="18">
        <v>15</v>
      </c>
      <c r="I110" s="18">
        <v>466.10169491525426</v>
      </c>
      <c r="J110" s="16" t="s">
        <v>53</v>
      </c>
    </row>
    <row r="111" spans="1:10" ht="33" x14ac:dyDescent="0.3">
      <c r="A111" s="12" t="s">
        <v>20</v>
      </c>
      <c r="B111" s="13" t="s">
        <v>22</v>
      </c>
      <c r="C111" s="14" t="s">
        <v>21</v>
      </c>
      <c r="D111" s="15">
        <v>99</v>
      </c>
      <c r="E111" s="83" t="s">
        <v>179</v>
      </c>
      <c r="F111" s="20" t="s">
        <v>108</v>
      </c>
      <c r="G111" s="20">
        <v>42168</v>
      </c>
      <c r="H111" s="18">
        <v>5</v>
      </c>
      <c r="I111" s="18">
        <v>466.10169491525426</v>
      </c>
      <c r="J111" s="16" t="s">
        <v>32</v>
      </c>
    </row>
    <row r="112" spans="1:10" ht="33" x14ac:dyDescent="0.3">
      <c r="A112" s="12" t="s">
        <v>20</v>
      </c>
      <c r="B112" s="13" t="s">
        <v>22</v>
      </c>
      <c r="C112" s="14" t="s">
        <v>21</v>
      </c>
      <c r="D112" s="15">
        <v>100</v>
      </c>
      <c r="E112" s="83" t="s">
        <v>180</v>
      </c>
      <c r="F112" s="20" t="s">
        <v>108</v>
      </c>
      <c r="G112" s="20">
        <v>42168</v>
      </c>
      <c r="H112" s="18">
        <v>10</v>
      </c>
      <c r="I112" s="18">
        <v>466.10169491525426</v>
      </c>
      <c r="J112" s="16" t="s">
        <v>34</v>
      </c>
    </row>
    <row r="113" spans="1:10" ht="33" x14ac:dyDescent="0.3">
      <c r="A113" s="12" t="s">
        <v>20</v>
      </c>
      <c r="B113" s="13" t="s">
        <v>22</v>
      </c>
      <c r="C113" s="14" t="s">
        <v>21</v>
      </c>
      <c r="D113" s="15">
        <v>101</v>
      </c>
      <c r="E113" s="83" t="s">
        <v>181</v>
      </c>
      <c r="F113" s="20" t="s">
        <v>106</v>
      </c>
      <c r="G113" s="20">
        <v>42173</v>
      </c>
      <c r="H113" s="18">
        <v>5</v>
      </c>
      <c r="I113" s="18">
        <v>466.10169491525426</v>
      </c>
      <c r="J113" s="16" t="s">
        <v>36</v>
      </c>
    </row>
    <row r="114" spans="1:10" ht="33" x14ac:dyDescent="0.3">
      <c r="A114" s="12" t="s">
        <v>20</v>
      </c>
      <c r="B114" s="13" t="s">
        <v>22</v>
      </c>
      <c r="C114" s="14" t="s">
        <v>21</v>
      </c>
      <c r="D114" s="15">
        <v>102</v>
      </c>
      <c r="E114" s="83" t="s">
        <v>182</v>
      </c>
      <c r="F114" s="20" t="s">
        <v>106</v>
      </c>
      <c r="G114" s="20">
        <v>42173</v>
      </c>
      <c r="H114" s="18">
        <v>0.28000000000000003</v>
      </c>
      <c r="I114" s="18">
        <v>466.10169491525426</v>
      </c>
      <c r="J114" s="16" t="s">
        <v>82</v>
      </c>
    </row>
    <row r="115" spans="1:10" ht="33" x14ac:dyDescent="0.3">
      <c r="A115" s="12" t="s">
        <v>20</v>
      </c>
      <c r="B115" s="13" t="s">
        <v>22</v>
      </c>
      <c r="C115" s="14" t="s">
        <v>21</v>
      </c>
      <c r="D115" s="15">
        <v>103</v>
      </c>
      <c r="E115" s="83" t="s">
        <v>183</v>
      </c>
      <c r="F115" s="20" t="s">
        <v>106</v>
      </c>
      <c r="G115" s="20">
        <v>42173</v>
      </c>
      <c r="H115" s="18">
        <v>0.84</v>
      </c>
      <c r="I115" s="18">
        <v>466.10169491525426</v>
      </c>
      <c r="J115" s="16" t="s">
        <v>82</v>
      </c>
    </row>
    <row r="116" spans="1:10" ht="33" x14ac:dyDescent="0.3">
      <c r="A116" s="12" t="s">
        <v>20</v>
      </c>
      <c r="B116" s="13" t="s">
        <v>22</v>
      </c>
      <c r="C116" s="14" t="s">
        <v>21</v>
      </c>
      <c r="D116" s="15">
        <v>104</v>
      </c>
      <c r="E116" s="83" t="s">
        <v>184</v>
      </c>
      <c r="F116" s="20" t="s">
        <v>106</v>
      </c>
      <c r="G116" s="20">
        <v>42173</v>
      </c>
      <c r="H116" s="18">
        <v>0.35</v>
      </c>
      <c r="I116" s="18">
        <v>466.10169491525426</v>
      </c>
      <c r="J116" s="16" t="s">
        <v>82</v>
      </c>
    </row>
    <row r="117" spans="1:10" ht="33" x14ac:dyDescent="0.3">
      <c r="A117" s="12" t="s">
        <v>20</v>
      </c>
      <c r="B117" s="13" t="s">
        <v>22</v>
      </c>
      <c r="C117" s="14" t="s">
        <v>21</v>
      </c>
      <c r="D117" s="15">
        <v>105</v>
      </c>
      <c r="E117" s="83" t="s">
        <v>185</v>
      </c>
      <c r="F117" s="20" t="s">
        <v>186</v>
      </c>
      <c r="G117" s="20">
        <v>42179</v>
      </c>
      <c r="H117" s="18">
        <v>0.7</v>
      </c>
      <c r="I117" s="18">
        <v>466.10169491525426</v>
      </c>
      <c r="J117" s="16" t="s">
        <v>82</v>
      </c>
    </row>
    <row r="118" spans="1:10" ht="33" x14ac:dyDescent="0.3">
      <c r="A118" s="12" t="s">
        <v>20</v>
      </c>
      <c r="B118" s="13" t="s">
        <v>22</v>
      </c>
      <c r="C118" s="14" t="s">
        <v>21</v>
      </c>
      <c r="D118" s="15">
        <v>106</v>
      </c>
      <c r="E118" s="83" t="s">
        <v>187</v>
      </c>
      <c r="F118" s="20" t="s">
        <v>116</v>
      </c>
      <c r="G118" s="20">
        <v>42181</v>
      </c>
      <c r="H118" s="18">
        <v>14</v>
      </c>
      <c r="I118" s="18">
        <v>466.10169491525426</v>
      </c>
      <c r="J118" s="16" t="s">
        <v>57</v>
      </c>
    </row>
    <row r="119" spans="1:10" ht="33" x14ac:dyDescent="0.3">
      <c r="A119" s="12" t="s">
        <v>20</v>
      </c>
      <c r="B119" s="13" t="s">
        <v>22</v>
      </c>
      <c r="C119" s="14" t="s">
        <v>21</v>
      </c>
      <c r="D119" s="15">
        <v>107</v>
      </c>
      <c r="E119" s="83" t="s">
        <v>188</v>
      </c>
      <c r="F119" s="20" t="s">
        <v>119</v>
      </c>
      <c r="G119" s="20">
        <v>42249</v>
      </c>
      <c r="H119" s="18">
        <v>4.5</v>
      </c>
      <c r="I119" s="18">
        <v>466.10169491525426</v>
      </c>
      <c r="J119" s="16" t="s">
        <v>70</v>
      </c>
    </row>
    <row r="120" spans="1:10" ht="33" x14ac:dyDescent="0.3">
      <c r="A120" s="12" t="s">
        <v>20</v>
      </c>
      <c r="B120" s="13" t="s">
        <v>22</v>
      </c>
      <c r="C120" s="14" t="s">
        <v>21</v>
      </c>
      <c r="D120" s="15">
        <v>108</v>
      </c>
      <c r="E120" s="83" t="s">
        <v>189</v>
      </c>
      <c r="F120" s="20" t="s">
        <v>119</v>
      </c>
      <c r="G120" s="20">
        <v>42187</v>
      </c>
      <c r="H120" s="18">
        <v>5</v>
      </c>
      <c r="I120" s="18">
        <v>466.10169491525426</v>
      </c>
      <c r="J120" s="16" t="s">
        <v>143</v>
      </c>
    </row>
    <row r="121" spans="1:10" ht="33" x14ac:dyDescent="0.3">
      <c r="A121" s="12" t="s">
        <v>20</v>
      </c>
      <c r="B121" s="13" t="s">
        <v>22</v>
      </c>
      <c r="C121" s="14" t="s">
        <v>21</v>
      </c>
      <c r="D121" s="15">
        <v>109</v>
      </c>
      <c r="E121" s="83" t="s">
        <v>190</v>
      </c>
      <c r="F121" s="20" t="s">
        <v>191</v>
      </c>
      <c r="G121" s="20">
        <v>42191</v>
      </c>
      <c r="H121" s="18">
        <v>14</v>
      </c>
      <c r="I121" s="18">
        <v>466.10169491525426</v>
      </c>
      <c r="J121" s="16" t="s">
        <v>28</v>
      </c>
    </row>
    <row r="122" spans="1:10" ht="33" x14ac:dyDescent="0.3">
      <c r="A122" s="12" t="s">
        <v>20</v>
      </c>
      <c r="B122" s="13" t="s">
        <v>22</v>
      </c>
      <c r="C122" s="14" t="s">
        <v>21</v>
      </c>
      <c r="D122" s="15">
        <v>110</v>
      </c>
      <c r="E122" s="83" t="s">
        <v>192</v>
      </c>
      <c r="F122" s="20" t="s">
        <v>191</v>
      </c>
      <c r="G122" s="20">
        <v>42191</v>
      </c>
      <c r="H122" s="18">
        <v>4.5</v>
      </c>
      <c r="I122" s="18">
        <v>466.10169491525426</v>
      </c>
      <c r="J122" s="16" t="s">
        <v>68</v>
      </c>
    </row>
    <row r="123" spans="1:10" ht="33" x14ac:dyDescent="0.3">
      <c r="A123" s="12" t="s">
        <v>20</v>
      </c>
      <c r="B123" s="13" t="s">
        <v>22</v>
      </c>
      <c r="C123" s="14" t="s">
        <v>21</v>
      </c>
      <c r="D123" s="15">
        <v>111</v>
      </c>
      <c r="E123" s="83" t="s">
        <v>193</v>
      </c>
      <c r="F123" s="20" t="s">
        <v>194</v>
      </c>
      <c r="G123" s="20">
        <v>42195</v>
      </c>
      <c r="H123" s="18">
        <v>5</v>
      </c>
      <c r="I123" s="18">
        <v>466.10169491525426</v>
      </c>
      <c r="J123" s="16" t="s">
        <v>138</v>
      </c>
    </row>
    <row r="124" spans="1:10" ht="33" x14ac:dyDescent="0.3">
      <c r="A124" s="12" t="s">
        <v>20</v>
      </c>
      <c r="B124" s="13" t="s">
        <v>22</v>
      </c>
      <c r="C124" s="14" t="s">
        <v>21</v>
      </c>
      <c r="D124" s="15">
        <v>112</v>
      </c>
      <c r="E124" s="83" t="s">
        <v>195</v>
      </c>
      <c r="F124" s="20" t="s">
        <v>194</v>
      </c>
      <c r="G124" s="20">
        <v>42195</v>
      </c>
      <c r="H124" s="18">
        <v>5</v>
      </c>
      <c r="I124" s="18">
        <v>466.10169491525426</v>
      </c>
      <c r="J124" s="16" t="s">
        <v>32</v>
      </c>
    </row>
    <row r="125" spans="1:10" ht="33" x14ac:dyDescent="0.3">
      <c r="A125" s="12" t="s">
        <v>20</v>
      </c>
      <c r="B125" s="13" t="s">
        <v>22</v>
      </c>
      <c r="C125" s="14" t="s">
        <v>21</v>
      </c>
      <c r="D125" s="15">
        <v>113</v>
      </c>
      <c r="E125" s="83" t="s">
        <v>196</v>
      </c>
      <c r="F125" s="20" t="s">
        <v>197</v>
      </c>
      <c r="G125" s="20">
        <v>42202</v>
      </c>
      <c r="H125" s="18">
        <v>13.5</v>
      </c>
      <c r="I125" s="18">
        <v>466.10169491525426</v>
      </c>
      <c r="J125" s="16" t="s">
        <v>198</v>
      </c>
    </row>
    <row r="126" spans="1:10" ht="33" x14ac:dyDescent="0.3">
      <c r="A126" s="12" t="s">
        <v>20</v>
      </c>
      <c r="B126" s="13" t="s">
        <v>22</v>
      </c>
      <c r="C126" s="14" t="s">
        <v>21</v>
      </c>
      <c r="D126" s="15">
        <v>114</v>
      </c>
      <c r="E126" s="83" t="s">
        <v>199</v>
      </c>
      <c r="F126" s="20" t="s">
        <v>200</v>
      </c>
      <c r="G126" s="20">
        <v>42209</v>
      </c>
      <c r="H126" s="18">
        <v>5</v>
      </c>
      <c r="I126" s="18">
        <v>466.10169491525426</v>
      </c>
      <c r="J126" s="16" t="s">
        <v>30</v>
      </c>
    </row>
    <row r="127" spans="1:10" ht="33" x14ac:dyDescent="0.3">
      <c r="A127" s="12" t="s">
        <v>20</v>
      </c>
      <c r="B127" s="13" t="s">
        <v>22</v>
      </c>
      <c r="C127" s="14" t="s">
        <v>21</v>
      </c>
      <c r="D127" s="15">
        <v>115</v>
      </c>
      <c r="E127" s="83" t="s">
        <v>201</v>
      </c>
      <c r="F127" s="20" t="s">
        <v>127</v>
      </c>
      <c r="G127" s="20">
        <v>42204</v>
      </c>
      <c r="H127" s="18">
        <v>5</v>
      </c>
      <c r="I127" s="18">
        <v>466.10169491525426</v>
      </c>
      <c r="J127" s="16" t="s">
        <v>63</v>
      </c>
    </row>
    <row r="128" spans="1:10" ht="33" x14ac:dyDescent="0.3">
      <c r="A128" s="12" t="s">
        <v>20</v>
      </c>
      <c r="B128" s="13" t="s">
        <v>22</v>
      </c>
      <c r="C128" s="14" t="s">
        <v>21</v>
      </c>
      <c r="D128" s="15">
        <v>116</v>
      </c>
      <c r="E128" s="83" t="s">
        <v>202</v>
      </c>
      <c r="F128" s="20" t="s">
        <v>200</v>
      </c>
      <c r="G128" s="20">
        <v>42209</v>
      </c>
      <c r="H128" s="18">
        <v>5</v>
      </c>
      <c r="I128" s="18">
        <v>466.10169491525426</v>
      </c>
      <c r="J128" s="16" t="s">
        <v>30</v>
      </c>
    </row>
    <row r="129" spans="1:10" ht="33" x14ac:dyDescent="0.3">
      <c r="A129" s="12" t="s">
        <v>20</v>
      </c>
      <c r="B129" s="13" t="s">
        <v>22</v>
      </c>
      <c r="C129" s="14" t="s">
        <v>21</v>
      </c>
      <c r="D129" s="15">
        <v>117</v>
      </c>
      <c r="E129" s="83" t="s">
        <v>203</v>
      </c>
      <c r="F129" s="20" t="s">
        <v>200</v>
      </c>
      <c r="G129" s="20">
        <v>42209</v>
      </c>
      <c r="H129" s="18">
        <v>5</v>
      </c>
      <c r="I129" s="18">
        <v>466.10169491525426</v>
      </c>
      <c r="J129" s="16" t="s">
        <v>30</v>
      </c>
    </row>
    <row r="130" spans="1:10" ht="33" x14ac:dyDescent="0.3">
      <c r="A130" s="12" t="s">
        <v>20</v>
      </c>
      <c r="B130" s="13" t="s">
        <v>22</v>
      </c>
      <c r="C130" s="14" t="s">
        <v>21</v>
      </c>
      <c r="D130" s="15">
        <v>118</v>
      </c>
      <c r="E130" s="83" t="s">
        <v>204</v>
      </c>
      <c r="F130" s="20" t="s">
        <v>205</v>
      </c>
      <c r="G130" s="20">
        <v>41844</v>
      </c>
      <c r="H130" s="18">
        <v>5</v>
      </c>
      <c r="I130" s="18">
        <v>466.10169491525426</v>
      </c>
      <c r="J130" s="16" t="s">
        <v>206</v>
      </c>
    </row>
    <row r="131" spans="1:10" ht="33" x14ac:dyDescent="0.3">
      <c r="A131" s="12" t="s">
        <v>20</v>
      </c>
      <c r="B131" s="13" t="s">
        <v>22</v>
      </c>
      <c r="C131" s="14" t="s">
        <v>21</v>
      </c>
      <c r="D131" s="15">
        <v>119</v>
      </c>
      <c r="E131" s="83" t="s">
        <v>207</v>
      </c>
      <c r="F131" s="20" t="s">
        <v>208</v>
      </c>
      <c r="G131" s="20">
        <v>42211</v>
      </c>
      <c r="H131" s="18">
        <v>5</v>
      </c>
      <c r="I131" s="18">
        <v>466.10169491525426</v>
      </c>
      <c r="J131" s="16" t="s">
        <v>209</v>
      </c>
    </row>
    <row r="132" spans="1:10" ht="33" x14ac:dyDescent="0.3">
      <c r="A132" s="12" t="s">
        <v>20</v>
      </c>
      <c r="B132" s="13" t="s">
        <v>22</v>
      </c>
      <c r="C132" s="14" t="s">
        <v>21</v>
      </c>
      <c r="D132" s="15">
        <v>120</v>
      </c>
      <c r="E132" s="83" t="s">
        <v>210</v>
      </c>
      <c r="F132" s="20" t="s">
        <v>208</v>
      </c>
      <c r="G132" s="20">
        <v>42211</v>
      </c>
      <c r="H132" s="18">
        <v>4.5</v>
      </c>
      <c r="I132" s="18">
        <v>466.10169491525426</v>
      </c>
      <c r="J132" s="16" t="s">
        <v>24</v>
      </c>
    </row>
    <row r="133" spans="1:10" ht="33" x14ac:dyDescent="0.3">
      <c r="A133" s="12" t="s">
        <v>20</v>
      </c>
      <c r="B133" s="13" t="s">
        <v>22</v>
      </c>
      <c r="C133" s="14" t="s">
        <v>21</v>
      </c>
      <c r="D133" s="15">
        <v>121</v>
      </c>
      <c r="E133" s="83" t="s">
        <v>211</v>
      </c>
      <c r="F133" s="20" t="s">
        <v>208</v>
      </c>
      <c r="G133" s="20">
        <v>42211</v>
      </c>
      <c r="H133" s="18">
        <v>7</v>
      </c>
      <c r="I133" s="18">
        <v>466.10169491525426</v>
      </c>
      <c r="J133" s="16" t="s">
        <v>63</v>
      </c>
    </row>
    <row r="134" spans="1:10" ht="33" x14ac:dyDescent="0.3">
      <c r="A134" s="12" t="s">
        <v>20</v>
      </c>
      <c r="B134" s="13" t="s">
        <v>22</v>
      </c>
      <c r="C134" s="14" t="s">
        <v>21</v>
      </c>
      <c r="D134" s="15">
        <v>122</v>
      </c>
      <c r="E134" s="83" t="s">
        <v>212</v>
      </c>
      <c r="F134" s="20" t="s">
        <v>213</v>
      </c>
      <c r="G134" s="20">
        <v>42216</v>
      </c>
      <c r="H134" s="18">
        <v>15</v>
      </c>
      <c r="I134" s="18">
        <v>466.10169491525426</v>
      </c>
      <c r="J134" s="16" t="s">
        <v>24</v>
      </c>
    </row>
    <row r="135" spans="1:10" ht="33" x14ac:dyDescent="0.3">
      <c r="A135" s="12" t="s">
        <v>20</v>
      </c>
      <c r="B135" s="13" t="s">
        <v>22</v>
      </c>
      <c r="C135" s="14" t="s">
        <v>21</v>
      </c>
      <c r="D135" s="15">
        <v>123</v>
      </c>
      <c r="E135" s="83" t="s">
        <v>214</v>
      </c>
      <c r="F135" s="20" t="s">
        <v>213</v>
      </c>
      <c r="G135" s="20">
        <v>42216</v>
      </c>
      <c r="H135" s="18">
        <v>4.5</v>
      </c>
      <c r="I135" s="18">
        <v>466.10169491525426</v>
      </c>
      <c r="J135" s="16" t="s">
        <v>28</v>
      </c>
    </row>
    <row r="136" spans="1:10" ht="33" x14ac:dyDescent="0.3">
      <c r="A136" s="12" t="s">
        <v>20</v>
      </c>
      <c r="B136" s="13" t="s">
        <v>22</v>
      </c>
      <c r="C136" s="14" t="s">
        <v>21</v>
      </c>
      <c r="D136" s="15">
        <v>124</v>
      </c>
      <c r="E136" s="83" t="s">
        <v>215</v>
      </c>
      <c r="F136" s="20" t="s">
        <v>213</v>
      </c>
      <c r="G136" s="20">
        <v>42216</v>
      </c>
      <c r="H136" s="18">
        <v>15</v>
      </c>
      <c r="I136" s="18">
        <v>466.10169491525426</v>
      </c>
      <c r="J136" s="16" t="s">
        <v>82</v>
      </c>
    </row>
    <row r="137" spans="1:10" ht="33" x14ac:dyDescent="0.3">
      <c r="A137" s="12" t="s">
        <v>20</v>
      </c>
      <c r="B137" s="13" t="s">
        <v>22</v>
      </c>
      <c r="C137" s="14" t="s">
        <v>21</v>
      </c>
      <c r="D137" s="15">
        <v>125</v>
      </c>
      <c r="E137" s="83" t="s">
        <v>216</v>
      </c>
      <c r="F137" s="20" t="s">
        <v>213</v>
      </c>
      <c r="G137" s="20">
        <v>42216</v>
      </c>
      <c r="H137" s="18">
        <v>15</v>
      </c>
      <c r="I137" s="18">
        <v>466.10169491525426</v>
      </c>
      <c r="J137" s="16" t="s">
        <v>82</v>
      </c>
    </row>
    <row r="138" spans="1:10" ht="33" x14ac:dyDescent="0.3">
      <c r="A138" s="12" t="s">
        <v>20</v>
      </c>
      <c r="B138" s="13" t="s">
        <v>22</v>
      </c>
      <c r="C138" s="14" t="s">
        <v>21</v>
      </c>
      <c r="D138" s="15">
        <v>126</v>
      </c>
      <c r="E138" s="83" t="s">
        <v>217</v>
      </c>
      <c r="F138" s="20" t="s">
        <v>213</v>
      </c>
      <c r="G138" s="20">
        <v>42216</v>
      </c>
      <c r="H138" s="18">
        <v>5</v>
      </c>
      <c r="I138" s="18">
        <v>466.10169491525426</v>
      </c>
      <c r="J138" s="16" t="s">
        <v>218</v>
      </c>
    </row>
    <row r="139" spans="1:10" ht="33" x14ac:dyDescent="0.3">
      <c r="A139" s="12" t="s">
        <v>20</v>
      </c>
      <c r="B139" s="13" t="s">
        <v>22</v>
      </c>
      <c r="C139" s="14" t="s">
        <v>21</v>
      </c>
      <c r="D139" s="15">
        <v>127</v>
      </c>
      <c r="E139" s="83" t="s">
        <v>219</v>
      </c>
      <c r="F139" s="20" t="s">
        <v>213</v>
      </c>
      <c r="G139" s="20">
        <v>42216</v>
      </c>
      <c r="H139" s="18">
        <v>1.6</v>
      </c>
      <c r="I139" s="18">
        <v>466.10169491525426</v>
      </c>
      <c r="J139" s="16" t="s">
        <v>85</v>
      </c>
    </row>
    <row r="140" spans="1:10" ht="33" x14ac:dyDescent="0.3">
      <c r="A140" s="12" t="s">
        <v>20</v>
      </c>
      <c r="B140" s="13" t="s">
        <v>22</v>
      </c>
      <c r="C140" s="14" t="s">
        <v>21</v>
      </c>
      <c r="D140" s="15">
        <v>128</v>
      </c>
      <c r="E140" s="83" t="s">
        <v>220</v>
      </c>
      <c r="F140" s="20" t="s">
        <v>213</v>
      </c>
      <c r="G140" s="20">
        <v>42216</v>
      </c>
      <c r="H140" s="18">
        <v>6</v>
      </c>
      <c r="I140" s="18">
        <v>466.10169491525426</v>
      </c>
      <c r="J140" s="16" t="s">
        <v>30</v>
      </c>
    </row>
    <row r="141" spans="1:10" ht="33" x14ac:dyDescent="0.3">
      <c r="A141" s="12" t="s">
        <v>20</v>
      </c>
      <c r="B141" s="13" t="s">
        <v>22</v>
      </c>
      <c r="C141" s="14" t="s">
        <v>21</v>
      </c>
      <c r="D141" s="15">
        <v>129</v>
      </c>
      <c r="E141" s="83" t="s">
        <v>221</v>
      </c>
      <c r="F141" s="20" t="s">
        <v>213</v>
      </c>
      <c r="G141" s="20">
        <v>42216</v>
      </c>
      <c r="H141" s="18">
        <v>3</v>
      </c>
      <c r="I141" s="18">
        <v>466.10169491525426</v>
      </c>
      <c r="J141" s="16" t="s">
        <v>36</v>
      </c>
    </row>
    <row r="142" spans="1:10" ht="33" x14ac:dyDescent="0.3">
      <c r="A142" s="12" t="s">
        <v>20</v>
      </c>
      <c r="B142" s="13" t="s">
        <v>22</v>
      </c>
      <c r="C142" s="14" t="s">
        <v>21</v>
      </c>
      <c r="D142" s="15">
        <v>130</v>
      </c>
      <c r="E142" s="83" t="s">
        <v>222</v>
      </c>
      <c r="F142" s="20" t="s">
        <v>213</v>
      </c>
      <c r="G142" s="20">
        <v>42216</v>
      </c>
      <c r="H142" s="18">
        <v>14</v>
      </c>
      <c r="I142" s="18">
        <v>466.10169491525426</v>
      </c>
      <c r="J142" s="16" t="s">
        <v>38</v>
      </c>
    </row>
    <row r="143" spans="1:10" ht="33" x14ac:dyDescent="0.3">
      <c r="A143" s="12" t="s">
        <v>20</v>
      </c>
      <c r="B143" s="13" t="s">
        <v>22</v>
      </c>
      <c r="C143" s="14" t="s">
        <v>21</v>
      </c>
      <c r="D143" s="15">
        <v>131</v>
      </c>
      <c r="E143" s="83" t="s">
        <v>223</v>
      </c>
      <c r="F143" s="20" t="s">
        <v>213</v>
      </c>
      <c r="G143" s="20">
        <v>42216</v>
      </c>
      <c r="H143" s="18">
        <v>7</v>
      </c>
      <c r="I143" s="18">
        <v>466.10169491525426</v>
      </c>
      <c r="J143" s="16" t="s">
        <v>57</v>
      </c>
    </row>
    <row r="144" spans="1:10" ht="33" x14ac:dyDescent="0.3">
      <c r="A144" s="12" t="s">
        <v>20</v>
      </c>
      <c r="B144" s="13" t="s">
        <v>22</v>
      </c>
      <c r="C144" s="14" t="s">
        <v>21</v>
      </c>
      <c r="D144" s="15">
        <v>132</v>
      </c>
      <c r="E144" s="83" t="s">
        <v>224</v>
      </c>
      <c r="F144" s="20" t="s">
        <v>213</v>
      </c>
      <c r="G144" s="20">
        <v>42216</v>
      </c>
      <c r="H144" s="18">
        <v>5</v>
      </c>
      <c r="I144" s="18">
        <v>466.10169491525426</v>
      </c>
      <c r="J144" s="16" t="s">
        <v>30</v>
      </c>
    </row>
    <row r="145" spans="1:10" ht="33" x14ac:dyDescent="0.3">
      <c r="A145" s="12" t="s">
        <v>20</v>
      </c>
      <c r="B145" s="13" t="s">
        <v>22</v>
      </c>
      <c r="C145" s="14" t="s">
        <v>21</v>
      </c>
      <c r="D145" s="15">
        <v>133</v>
      </c>
      <c r="E145" s="83" t="s">
        <v>225</v>
      </c>
      <c r="F145" s="20" t="s">
        <v>226</v>
      </c>
      <c r="G145" s="20">
        <v>42218</v>
      </c>
      <c r="H145" s="18">
        <v>5</v>
      </c>
      <c r="I145" s="18">
        <v>466.10169491525426</v>
      </c>
      <c r="J145" s="16" t="s">
        <v>227</v>
      </c>
    </row>
    <row r="146" spans="1:10" ht="33" x14ac:dyDescent="0.3">
      <c r="A146" s="12" t="s">
        <v>20</v>
      </c>
      <c r="B146" s="13" t="s">
        <v>22</v>
      </c>
      <c r="C146" s="14" t="s">
        <v>21</v>
      </c>
      <c r="D146" s="15">
        <v>134</v>
      </c>
      <c r="E146" s="83" t="s">
        <v>228</v>
      </c>
      <c r="F146" s="20" t="s">
        <v>213</v>
      </c>
      <c r="G146" s="20">
        <v>42216</v>
      </c>
      <c r="H146" s="18">
        <v>4.5</v>
      </c>
      <c r="I146" s="18">
        <v>466.10169491525426</v>
      </c>
      <c r="J146" s="16" t="s">
        <v>28</v>
      </c>
    </row>
    <row r="147" spans="1:10" ht="33" x14ac:dyDescent="0.3">
      <c r="A147" s="12" t="s">
        <v>20</v>
      </c>
      <c r="B147" s="13" t="s">
        <v>22</v>
      </c>
      <c r="C147" s="14" t="s">
        <v>21</v>
      </c>
      <c r="D147" s="15">
        <v>135</v>
      </c>
      <c r="E147" s="83" t="s">
        <v>229</v>
      </c>
      <c r="F147" s="20" t="s">
        <v>230</v>
      </c>
      <c r="G147" s="20">
        <v>42222</v>
      </c>
      <c r="H147" s="18">
        <v>4.5</v>
      </c>
      <c r="I147" s="18">
        <v>466.10169491525426</v>
      </c>
      <c r="J147" s="16" t="s">
        <v>82</v>
      </c>
    </row>
    <row r="148" spans="1:10" ht="33" x14ac:dyDescent="0.3">
      <c r="A148" s="12" t="s">
        <v>20</v>
      </c>
      <c r="B148" s="13" t="s">
        <v>22</v>
      </c>
      <c r="C148" s="14" t="s">
        <v>21</v>
      </c>
      <c r="D148" s="15">
        <v>136</v>
      </c>
      <c r="E148" s="83" t="s">
        <v>231</v>
      </c>
      <c r="F148" s="20" t="s">
        <v>230</v>
      </c>
      <c r="G148" s="20">
        <v>42222</v>
      </c>
      <c r="H148" s="18">
        <v>4.5</v>
      </c>
      <c r="I148" s="18">
        <v>466.10169491525426</v>
      </c>
      <c r="J148" s="16" t="s">
        <v>68</v>
      </c>
    </row>
    <row r="149" spans="1:10" ht="33" x14ac:dyDescent="0.3">
      <c r="A149" s="12" t="s">
        <v>20</v>
      </c>
      <c r="B149" s="13" t="s">
        <v>22</v>
      </c>
      <c r="C149" s="14" t="s">
        <v>21</v>
      </c>
      <c r="D149" s="15">
        <v>137</v>
      </c>
      <c r="E149" s="83" t="s">
        <v>232</v>
      </c>
      <c r="F149" s="20" t="s">
        <v>233</v>
      </c>
      <c r="G149" s="20">
        <v>42223</v>
      </c>
      <c r="H149" s="18">
        <v>6.5</v>
      </c>
      <c r="I149" s="18">
        <v>466.10169491525426</v>
      </c>
      <c r="J149" s="16" t="s">
        <v>82</v>
      </c>
    </row>
    <row r="150" spans="1:10" ht="33" x14ac:dyDescent="0.3">
      <c r="A150" s="12" t="s">
        <v>20</v>
      </c>
      <c r="B150" s="13" t="s">
        <v>22</v>
      </c>
      <c r="C150" s="14" t="s">
        <v>21</v>
      </c>
      <c r="D150" s="15">
        <v>138</v>
      </c>
      <c r="E150" s="83" t="s">
        <v>234</v>
      </c>
      <c r="F150" s="20" t="s">
        <v>233</v>
      </c>
      <c r="G150" s="20">
        <v>42223</v>
      </c>
      <c r="H150" s="18">
        <v>9</v>
      </c>
      <c r="I150" s="18">
        <v>466.10169491525426</v>
      </c>
      <c r="J150" s="16" t="s">
        <v>30</v>
      </c>
    </row>
    <row r="151" spans="1:10" ht="33" x14ac:dyDescent="0.3">
      <c r="A151" s="12" t="s">
        <v>20</v>
      </c>
      <c r="B151" s="13" t="s">
        <v>22</v>
      </c>
      <c r="C151" s="14" t="s">
        <v>21</v>
      </c>
      <c r="D151" s="15">
        <v>139</v>
      </c>
      <c r="E151" s="83" t="s">
        <v>235</v>
      </c>
      <c r="F151" s="20" t="s">
        <v>236</v>
      </c>
      <c r="G151" s="20">
        <v>42224</v>
      </c>
      <c r="H151" s="18">
        <v>8</v>
      </c>
      <c r="I151" s="18">
        <v>466.10169491525426</v>
      </c>
      <c r="J151" s="16" t="s">
        <v>61</v>
      </c>
    </row>
    <row r="152" spans="1:10" ht="33" x14ac:dyDescent="0.3">
      <c r="A152" s="12" t="s">
        <v>20</v>
      </c>
      <c r="B152" s="13" t="s">
        <v>22</v>
      </c>
      <c r="C152" s="14" t="s">
        <v>21</v>
      </c>
      <c r="D152" s="15">
        <v>140</v>
      </c>
      <c r="E152" s="83" t="s">
        <v>237</v>
      </c>
      <c r="F152" s="20" t="s">
        <v>236</v>
      </c>
      <c r="G152" s="20">
        <v>42224</v>
      </c>
      <c r="H152" s="18">
        <v>4.5</v>
      </c>
      <c r="I152" s="18">
        <v>466.10169491525426</v>
      </c>
      <c r="J152" s="16" t="s">
        <v>70</v>
      </c>
    </row>
    <row r="153" spans="1:10" ht="33" x14ac:dyDescent="0.3">
      <c r="A153" s="12" t="s">
        <v>20</v>
      </c>
      <c r="B153" s="13" t="s">
        <v>22</v>
      </c>
      <c r="C153" s="14" t="s">
        <v>21</v>
      </c>
      <c r="D153" s="15">
        <v>141</v>
      </c>
      <c r="E153" s="83" t="s">
        <v>238</v>
      </c>
      <c r="F153" s="20" t="s">
        <v>239</v>
      </c>
      <c r="G153" s="20">
        <v>42226</v>
      </c>
      <c r="H153" s="18">
        <v>6</v>
      </c>
      <c r="I153" s="18">
        <v>466.10169491525426</v>
      </c>
      <c r="J153" s="16" t="s">
        <v>24</v>
      </c>
    </row>
    <row r="154" spans="1:10" ht="33" x14ac:dyDescent="0.3">
      <c r="A154" s="12" t="s">
        <v>20</v>
      </c>
      <c r="B154" s="13" t="s">
        <v>22</v>
      </c>
      <c r="C154" s="14" t="s">
        <v>21</v>
      </c>
      <c r="D154" s="15">
        <v>142</v>
      </c>
      <c r="E154" s="83" t="s">
        <v>240</v>
      </c>
      <c r="F154" s="20" t="s">
        <v>241</v>
      </c>
      <c r="G154" s="20">
        <v>42230</v>
      </c>
      <c r="H154" s="18">
        <v>5</v>
      </c>
      <c r="I154" s="18">
        <v>466.10169491525426</v>
      </c>
      <c r="J154" s="16" t="s">
        <v>63</v>
      </c>
    </row>
    <row r="155" spans="1:10" ht="33" x14ac:dyDescent="0.3">
      <c r="A155" s="12" t="s">
        <v>20</v>
      </c>
      <c r="B155" s="13" t="s">
        <v>22</v>
      </c>
      <c r="C155" s="14" t="s">
        <v>21</v>
      </c>
      <c r="D155" s="15">
        <v>143</v>
      </c>
      <c r="E155" s="83" t="s">
        <v>242</v>
      </c>
      <c r="F155" s="20" t="s">
        <v>243</v>
      </c>
      <c r="G155" s="20">
        <v>42232</v>
      </c>
      <c r="H155" s="18">
        <v>5</v>
      </c>
      <c r="I155" s="18">
        <v>466.10169491525426</v>
      </c>
      <c r="J155" s="16" t="s">
        <v>59</v>
      </c>
    </row>
    <row r="156" spans="1:10" ht="33" x14ac:dyDescent="0.3">
      <c r="A156" s="12" t="s">
        <v>20</v>
      </c>
      <c r="B156" s="13" t="s">
        <v>22</v>
      </c>
      <c r="C156" s="14" t="s">
        <v>21</v>
      </c>
      <c r="D156" s="15">
        <v>144</v>
      </c>
      <c r="E156" s="83" t="s">
        <v>244</v>
      </c>
      <c r="F156" s="20" t="s">
        <v>245</v>
      </c>
      <c r="G156" s="20">
        <v>42236</v>
      </c>
      <c r="H156" s="18">
        <v>5</v>
      </c>
      <c r="I156" s="18">
        <v>466.10169491525426</v>
      </c>
      <c r="J156" s="16" t="s">
        <v>59</v>
      </c>
    </row>
    <row r="157" spans="1:10" ht="33" x14ac:dyDescent="0.3">
      <c r="A157" s="12" t="s">
        <v>20</v>
      </c>
      <c r="B157" s="13" t="s">
        <v>22</v>
      </c>
      <c r="C157" s="14" t="s">
        <v>21</v>
      </c>
      <c r="D157" s="15">
        <v>145</v>
      </c>
      <c r="E157" s="83" t="s">
        <v>246</v>
      </c>
      <c r="F157" s="20" t="s">
        <v>245</v>
      </c>
      <c r="G157" s="20">
        <v>42236</v>
      </c>
      <c r="H157" s="18">
        <v>12</v>
      </c>
      <c r="I157" s="18">
        <v>466.10169491525426</v>
      </c>
      <c r="J157" s="16" t="s">
        <v>59</v>
      </c>
    </row>
    <row r="158" spans="1:10" ht="33" x14ac:dyDescent="0.3">
      <c r="A158" s="12" t="s">
        <v>20</v>
      </c>
      <c r="B158" s="13" t="s">
        <v>22</v>
      </c>
      <c r="C158" s="14" t="s">
        <v>21</v>
      </c>
      <c r="D158" s="15">
        <v>146</v>
      </c>
      <c r="E158" s="83" t="s">
        <v>247</v>
      </c>
      <c r="F158" s="20" t="s">
        <v>245</v>
      </c>
      <c r="G158" s="20">
        <v>42236</v>
      </c>
      <c r="H158" s="18">
        <v>12.1</v>
      </c>
      <c r="I158" s="18">
        <v>466.10169491525426</v>
      </c>
      <c r="J158" s="16" t="s">
        <v>209</v>
      </c>
    </row>
    <row r="159" spans="1:10" ht="33" x14ac:dyDescent="0.3">
      <c r="A159" s="12" t="s">
        <v>20</v>
      </c>
      <c r="B159" s="13" t="s">
        <v>22</v>
      </c>
      <c r="C159" s="14" t="s">
        <v>21</v>
      </c>
      <c r="D159" s="15">
        <v>147</v>
      </c>
      <c r="E159" s="83" t="s">
        <v>248</v>
      </c>
      <c r="F159" s="20" t="s">
        <v>245</v>
      </c>
      <c r="G159" s="20">
        <v>42236</v>
      </c>
      <c r="H159" s="18">
        <v>3</v>
      </c>
      <c r="I159" s="18">
        <v>466.10169491525426</v>
      </c>
      <c r="J159" s="16" t="s">
        <v>65</v>
      </c>
    </row>
    <row r="160" spans="1:10" ht="33" x14ac:dyDescent="0.3">
      <c r="A160" s="12" t="s">
        <v>20</v>
      </c>
      <c r="B160" s="13" t="s">
        <v>22</v>
      </c>
      <c r="C160" s="14" t="s">
        <v>21</v>
      </c>
      <c r="D160" s="15">
        <v>148</v>
      </c>
      <c r="E160" s="83" t="s">
        <v>249</v>
      </c>
      <c r="F160" s="20" t="s">
        <v>250</v>
      </c>
      <c r="G160" s="20">
        <v>42294</v>
      </c>
      <c r="H160" s="18">
        <v>10</v>
      </c>
      <c r="I160" s="18">
        <v>466.10169491525426</v>
      </c>
      <c r="J160" s="16" t="s">
        <v>30</v>
      </c>
    </row>
    <row r="161" spans="1:10" ht="33" x14ac:dyDescent="0.3">
      <c r="A161" s="12" t="s">
        <v>20</v>
      </c>
      <c r="B161" s="13" t="s">
        <v>22</v>
      </c>
      <c r="C161" s="14" t="s">
        <v>21</v>
      </c>
      <c r="D161" s="15">
        <v>149</v>
      </c>
      <c r="E161" s="83" t="s">
        <v>251</v>
      </c>
      <c r="F161" s="20" t="s">
        <v>252</v>
      </c>
      <c r="G161" s="20">
        <v>42237</v>
      </c>
      <c r="H161" s="18">
        <v>5</v>
      </c>
      <c r="I161" s="18">
        <v>466.10169491525426</v>
      </c>
      <c r="J161" s="16" t="s">
        <v>49</v>
      </c>
    </row>
    <row r="162" spans="1:10" ht="33" x14ac:dyDescent="0.3">
      <c r="A162" s="12" t="s">
        <v>20</v>
      </c>
      <c r="B162" s="13" t="s">
        <v>22</v>
      </c>
      <c r="C162" s="14" t="s">
        <v>21</v>
      </c>
      <c r="D162" s="15">
        <v>150</v>
      </c>
      <c r="E162" s="83" t="s">
        <v>253</v>
      </c>
      <c r="F162" s="20" t="s">
        <v>254</v>
      </c>
      <c r="G162" s="20">
        <v>42316</v>
      </c>
      <c r="H162" s="18">
        <v>4.5</v>
      </c>
      <c r="I162" s="18">
        <v>466.10169491525426</v>
      </c>
      <c r="J162" s="16" t="s">
        <v>82</v>
      </c>
    </row>
    <row r="163" spans="1:10" ht="33" x14ac:dyDescent="0.3">
      <c r="A163" s="12" t="s">
        <v>20</v>
      </c>
      <c r="B163" s="13" t="s">
        <v>22</v>
      </c>
      <c r="C163" s="14" t="s">
        <v>21</v>
      </c>
      <c r="D163" s="15">
        <v>151</v>
      </c>
      <c r="E163" s="83" t="s">
        <v>255</v>
      </c>
      <c r="F163" s="20" t="s">
        <v>252</v>
      </c>
      <c r="G163" s="20">
        <v>42237</v>
      </c>
      <c r="H163" s="18">
        <v>2</v>
      </c>
      <c r="I163" s="18">
        <v>466.10169491525426</v>
      </c>
      <c r="J163" s="16" t="s">
        <v>70</v>
      </c>
    </row>
    <row r="164" spans="1:10" ht="33" x14ac:dyDescent="0.3">
      <c r="A164" s="12" t="s">
        <v>20</v>
      </c>
      <c r="B164" s="13" t="s">
        <v>22</v>
      </c>
      <c r="C164" s="14" t="s">
        <v>21</v>
      </c>
      <c r="D164" s="15">
        <v>152</v>
      </c>
      <c r="E164" s="83" t="s">
        <v>256</v>
      </c>
      <c r="F164" s="20" t="s">
        <v>257</v>
      </c>
      <c r="G164" s="20">
        <v>42239</v>
      </c>
      <c r="H164" s="18">
        <v>1</v>
      </c>
      <c r="I164" s="18">
        <v>466.10169491525426</v>
      </c>
      <c r="J164" s="16" t="s">
        <v>68</v>
      </c>
    </row>
    <row r="165" spans="1:10" ht="33" x14ac:dyDescent="0.3">
      <c r="A165" s="12" t="s">
        <v>20</v>
      </c>
      <c r="B165" s="13" t="s">
        <v>22</v>
      </c>
      <c r="C165" s="14" t="s">
        <v>21</v>
      </c>
      <c r="D165" s="15">
        <v>153</v>
      </c>
      <c r="E165" s="83" t="s">
        <v>258</v>
      </c>
      <c r="F165" s="20" t="s">
        <v>257</v>
      </c>
      <c r="G165" s="20">
        <v>42239</v>
      </c>
      <c r="H165" s="18">
        <v>4.5</v>
      </c>
      <c r="I165" s="18">
        <v>466.10169491525426</v>
      </c>
      <c r="J165" s="16" t="s">
        <v>70</v>
      </c>
    </row>
    <row r="166" spans="1:10" ht="33" x14ac:dyDescent="0.3">
      <c r="A166" s="12" t="s">
        <v>20</v>
      </c>
      <c r="B166" s="13" t="s">
        <v>22</v>
      </c>
      <c r="C166" s="14" t="s">
        <v>21</v>
      </c>
      <c r="D166" s="15">
        <v>154</v>
      </c>
      <c r="E166" s="83" t="s">
        <v>259</v>
      </c>
      <c r="F166" s="20" t="s">
        <v>245</v>
      </c>
      <c r="G166" s="20">
        <v>42236</v>
      </c>
      <c r="H166" s="18">
        <v>4.5</v>
      </c>
      <c r="I166" s="18">
        <v>466.10169491525426</v>
      </c>
      <c r="J166" s="16" t="s">
        <v>70</v>
      </c>
    </row>
    <row r="167" spans="1:10" ht="33" x14ac:dyDescent="0.3">
      <c r="A167" s="12" t="s">
        <v>20</v>
      </c>
      <c r="B167" s="13" t="s">
        <v>22</v>
      </c>
      <c r="C167" s="14" t="s">
        <v>21</v>
      </c>
      <c r="D167" s="15">
        <v>155</v>
      </c>
      <c r="E167" s="83" t="s">
        <v>260</v>
      </c>
      <c r="F167" s="20" t="s">
        <v>261</v>
      </c>
      <c r="G167" s="20">
        <v>42243</v>
      </c>
      <c r="H167" s="18">
        <v>4.5</v>
      </c>
      <c r="I167" s="18">
        <v>466.10169491525426</v>
      </c>
      <c r="J167" s="16" t="s">
        <v>49</v>
      </c>
    </row>
    <row r="168" spans="1:10" ht="33" x14ac:dyDescent="0.3">
      <c r="A168" s="12" t="s">
        <v>20</v>
      </c>
      <c r="B168" s="13" t="s">
        <v>22</v>
      </c>
      <c r="C168" s="14" t="s">
        <v>21</v>
      </c>
      <c r="D168" s="15">
        <v>156</v>
      </c>
      <c r="E168" s="83" t="s">
        <v>262</v>
      </c>
      <c r="F168" s="20" t="s">
        <v>261</v>
      </c>
      <c r="G168" s="20">
        <v>42243</v>
      </c>
      <c r="H168" s="18">
        <v>4.5</v>
      </c>
      <c r="I168" s="18">
        <v>466.10169491525426</v>
      </c>
      <c r="J168" s="16" t="s">
        <v>26</v>
      </c>
    </row>
    <row r="169" spans="1:10" ht="33" x14ac:dyDescent="0.3">
      <c r="A169" s="12" t="s">
        <v>20</v>
      </c>
      <c r="B169" s="13" t="s">
        <v>22</v>
      </c>
      <c r="C169" s="14" t="s">
        <v>21</v>
      </c>
      <c r="D169" s="15">
        <v>157</v>
      </c>
      <c r="E169" s="83" t="s">
        <v>263</v>
      </c>
      <c r="F169" s="20" t="s">
        <v>261</v>
      </c>
      <c r="G169" s="20">
        <v>42243</v>
      </c>
      <c r="H169" s="18">
        <v>0.21</v>
      </c>
      <c r="I169" s="18">
        <v>466.10169491525426</v>
      </c>
      <c r="J169" s="16" t="s">
        <v>30</v>
      </c>
    </row>
    <row r="170" spans="1:10" ht="33" x14ac:dyDescent="0.3">
      <c r="A170" s="12" t="s">
        <v>20</v>
      </c>
      <c r="B170" s="13" t="s">
        <v>22</v>
      </c>
      <c r="C170" s="14" t="s">
        <v>21</v>
      </c>
      <c r="D170" s="15">
        <v>158</v>
      </c>
      <c r="E170" s="83" t="s">
        <v>264</v>
      </c>
      <c r="F170" s="20" t="s">
        <v>261</v>
      </c>
      <c r="G170" s="20">
        <v>42243</v>
      </c>
      <c r="H170" s="18">
        <v>0.21</v>
      </c>
      <c r="I170" s="18">
        <v>466.10169491525426</v>
      </c>
      <c r="J170" s="16" t="s">
        <v>30</v>
      </c>
    </row>
    <row r="171" spans="1:10" ht="33" x14ac:dyDescent="0.3">
      <c r="A171" s="12" t="s">
        <v>20</v>
      </c>
      <c r="B171" s="13" t="s">
        <v>22</v>
      </c>
      <c r="C171" s="14" t="s">
        <v>21</v>
      </c>
      <c r="D171" s="15">
        <v>159</v>
      </c>
      <c r="E171" s="83" t="s">
        <v>265</v>
      </c>
      <c r="F171" s="20" t="s">
        <v>261</v>
      </c>
      <c r="G171" s="20">
        <v>42243</v>
      </c>
      <c r="H171" s="18">
        <v>0.98</v>
      </c>
      <c r="I171" s="18">
        <v>466.10169491525426</v>
      </c>
      <c r="J171" s="16" t="s">
        <v>30</v>
      </c>
    </row>
    <row r="172" spans="1:10" ht="33" x14ac:dyDescent="0.3">
      <c r="A172" s="12" t="s">
        <v>20</v>
      </c>
      <c r="B172" s="13" t="s">
        <v>22</v>
      </c>
      <c r="C172" s="14" t="s">
        <v>21</v>
      </c>
      <c r="D172" s="15">
        <v>160</v>
      </c>
      <c r="E172" s="83" t="s">
        <v>266</v>
      </c>
      <c r="F172" s="20" t="s">
        <v>261</v>
      </c>
      <c r="G172" s="20">
        <v>42243</v>
      </c>
      <c r="H172" s="18">
        <v>4</v>
      </c>
      <c r="I172" s="18">
        <v>466.10169491525426</v>
      </c>
      <c r="J172" s="16" t="s">
        <v>141</v>
      </c>
    </row>
    <row r="173" spans="1:10" ht="33" x14ac:dyDescent="0.3">
      <c r="A173" s="12" t="s">
        <v>20</v>
      </c>
      <c r="B173" s="13" t="s">
        <v>22</v>
      </c>
      <c r="C173" s="14" t="s">
        <v>21</v>
      </c>
      <c r="D173" s="15">
        <v>161</v>
      </c>
      <c r="E173" s="83" t="s">
        <v>267</v>
      </c>
      <c r="F173" s="20" t="s">
        <v>268</v>
      </c>
      <c r="G173" s="20">
        <v>42244</v>
      </c>
      <c r="H173" s="18">
        <v>5</v>
      </c>
      <c r="I173" s="18">
        <v>466.10169491525426</v>
      </c>
      <c r="J173" s="16" t="s">
        <v>49</v>
      </c>
    </row>
    <row r="174" spans="1:10" ht="33" x14ac:dyDescent="0.3">
      <c r="A174" s="12" t="s">
        <v>20</v>
      </c>
      <c r="B174" s="13" t="s">
        <v>22</v>
      </c>
      <c r="C174" s="14" t="s">
        <v>21</v>
      </c>
      <c r="D174" s="15">
        <v>162</v>
      </c>
      <c r="E174" s="83" t="s">
        <v>269</v>
      </c>
      <c r="F174" s="20" t="s">
        <v>268</v>
      </c>
      <c r="G174" s="20">
        <v>42244</v>
      </c>
      <c r="H174" s="18">
        <v>5</v>
      </c>
      <c r="I174" s="18">
        <v>466.10169491525426</v>
      </c>
      <c r="J174" s="16" t="s">
        <v>65</v>
      </c>
    </row>
    <row r="175" spans="1:10" ht="33" x14ac:dyDescent="0.3">
      <c r="A175" s="12" t="s">
        <v>20</v>
      </c>
      <c r="B175" s="13" t="s">
        <v>22</v>
      </c>
      <c r="C175" s="14" t="s">
        <v>21</v>
      </c>
      <c r="D175" s="15">
        <v>163</v>
      </c>
      <c r="E175" s="83" t="s">
        <v>270</v>
      </c>
      <c r="F175" s="20" t="s">
        <v>271</v>
      </c>
      <c r="G175" s="20">
        <v>42306</v>
      </c>
      <c r="H175" s="18">
        <v>5</v>
      </c>
      <c r="I175" s="18">
        <v>466.10169491525426</v>
      </c>
      <c r="J175" s="16" t="s">
        <v>141</v>
      </c>
    </row>
    <row r="176" spans="1:10" ht="33" x14ac:dyDescent="0.3">
      <c r="A176" s="12" t="s">
        <v>20</v>
      </c>
      <c r="B176" s="13" t="s">
        <v>22</v>
      </c>
      <c r="C176" s="14" t="s">
        <v>21</v>
      </c>
      <c r="D176" s="15">
        <v>164</v>
      </c>
      <c r="E176" s="83" t="s">
        <v>272</v>
      </c>
      <c r="F176" s="20" t="s">
        <v>273</v>
      </c>
      <c r="G176" s="20">
        <v>42252</v>
      </c>
      <c r="H176" s="18">
        <v>8</v>
      </c>
      <c r="I176" s="18">
        <v>466.10169491525426</v>
      </c>
      <c r="J176" s="16" t="s">
        <v>87</v>
      </c>
    </row>
    <row r="177" spans="1:10" ht="33" x14ac:dyDescent="0.3">
      <c r="A177" s="12" t="s">
        <v>20</v>
      </c>
      <c r="B177" s="13" t="s">
        <v>22</v>
      </c>
      <c r="C177" s="14" t="s">
        <v>21</v>
      </c>
      <c r="D177" s="15">
        <v>165</v>
      </c>
      <c r="E177" s="83" t="s">
        <v>274</v>
      </c>
      <c r="F177" s="20" t="s">
        <v>275</v>
      </c>
      <c r="G177" s="20">
        <v>42320</v>
      </c>
      <c r="H177" s="18">
        <v>4.5</v>
      </c>
      <c r="I177" s="18">
        <v>466.10169491525426</v>
      </c>
      <c r="J177" s="16" t="s">
        <v>70</v>
      </c>
    </row>
    <row r="178" spans="1:10" ht="33" x14ac:dyDescent="0.3">
      <c r="A178" s="12" t="s">
        <v>20</v>
      </c>
      <c r="B178" s="13" t="s">
        <v>22</v>
      </c>
      <c r="C178" s="14" t="s">
        <v>21</v>
      </c>
      <c r="D178" s="15">
        <v>166</v>
      </c>
      <c r="E178" s="83" t="s">
        <v>276</v>
      </c>
      <c r="F178" s="20" t="s">
        <v>277</v>
      </c>
      <c r="G178" s="20">
        <v>42253</v>
      </c>
      <c r="H178" s="18">
        <v>4.5</v>
      </c>
      <c r="I178" s="18">
        <v>466.10169491525426</v>
      </c>
      <c r="J178" s="16" t="s">
        <v>68</v>
      </c>
    </row>
    <row r="179" spans="1:10" ht="33" x14ac:dyDescent="0.3">
      <c r="A179" s="12" t="s">
        <v>20</v>
      </c>
      <c r="B179" s="13" t="s">
        <v>22</v>
      </c>
      <c r="C179" s="14" t="s">
        <v>21</v>
      </c>
      <c r="D179" s="15">
        <v>167</v>
      </c>
      <c r="E179" s="83" t="s">
        <v>278</v>
      </c>
      <c r="F179" s="20" t="s">
        <v>277</v>
      </c>
      <c r="G179" s="20">
        <v>42253</v>
      </c>
      <c r="H179" s="18">
        <v>14</v>
      </c>
      <c r="I179" s="18">
        <v>466.10169491525426</v>
      </c>
      <c r="J179" s="16" t="s">
        <v>68</v>
      </c>
    </row>
    <row r="180" spans="1:10" ht="33" x14ac:dyDescent="0.3">
      <c r="A180" s="12" t="s">
        <v>20</v>
      </c>
      <c r="B180" s="13" t="s">
        <v>22</v>
      </c>
      <c r="C180" s="14" t="s">
        <v>21</v>
      </c>
      <c r="D180" s="15">
        <v>168</v>
      </c>
      <c r="E180" s="83" t="s">
        <v>279</v>
      </c>
      <c r="F180" s="20" t="s">
        <v>277</v>
      </c>
      <c r="G180" s="20">
        <v>42253</v>
      </c>
      <c r="H180" s="18">
        <v>4.5</v>
      </c>
      <c r="I180" s="18">
        <v>466.10169491525426</v>
      </c>
      <c r="J180" s="16" t="s">
        <v>24</v>
      </c>
    </row>
    <row r="181" spans="1:10" ht="33" x14ac:dyDescent="0.3">
      <c r="A181" s="12" t="s">
        <v>20</v>
      </c>
      <c r="B181" s="13" t="s">
        <v>22</v>
      </c>
      <c r="C181" s="14" t="s">
        <v>21</v>
      </c>
      <c r="D181" s="15">
        <v>169</v>
      </c>
      <c r="E181" s="83" t="s">
        <v>280</v>
      </c>
      <c r="F181" s="20" t="s">
        <v>281</v>
      </c>
      <c r="G181" s="20">
        <v>42254</v>
      </c>
      <c r="H181" s="18">
        <v>7</v>
      </c>
      <c r="I181" s="18">
        <v>466.10169491525426</v>
      </c>
      <c r="J181" s="16" t="s">
        <v>85</v>
      </c>
    </row>
    <row r="182" spans="1:10" ht="33" x14ac:dyDescent="0.3">
      <c r="A182" s="12" t="s">
        <v>20</v>
      </c>
      <c r="B182" s="13" t="s">
        <v>22</v>
      </c>
      <c r="C182" s="14" t="s">
        <v>21</v>
      </c>
      <c r="D182" s="15">
        <v>170</v>
      </c>
      <c r="E182" s="83" t="s">
        <v>282</v>
      </c>
      <c r="F182" s="20" t="s">
        <v>254</v>
      </c>
      <c r="G182" s="20">
        <v>42255</v>
      </c>
      <c r="H182" s="18">
        <v>5</v>
      </c>
      <c r="I182" s="18">
        <v>466.10169491525426</v>
      </c>
      <c r="J182" s="16" t="s">
        <v>70</v>
      </c>
    </row>
    <row r="183" spans="1:10" ht="33" x14ac:dyDescent="0.3">
      <c r="A183" s="12" t="s">
        <v>20</v>
      </c>
      <c r="B183" s="13" t="s">
        <v>22</v>
      </c>
      <c r="C183" s="14" t="s">
        <v>21</v>
      </c>
      <c r="D183" s="15">
        <v>171</v>
      </c>
      <c r="E183" s="83" t="s">
        <v>283</v>
      </c>
      <c r="F183" s="20" t="s">
        <v>254</v>
      </c>
      <c r="G183" s="20">
        <v>42255</v>
      </c>
      <c r="H183" s="18">
        <v>5</v>
      </c>
      <c r="I183" s="18">
        <v>466.10169491525426</v>
      </c>
      <c r="J183" s="16" t="s">
        <v>82</v>
      </c>
    </row>
    <row r="184" spans="1:10" ht="33" x14ac:dyDescent="0.3">
      <c r="A184" s="12" t="s">
        <v>20</v>
      </c>
      <c r="B184" s="13" t="s">
        <v>22</v>
      </c>
      <c r="C184" s="14" t="s">
        <v>21</v>
      </c>
      <c r="D184" s="15">
        <v>172</v>
      </c>
      <c r="E184" s="83" t="s">
        <v>284</v>
      </c>
      <c r="F184" s="20" t="s">
        <v>254</v>
      </c>
      <c r="G184" s="20">
        <v>42255</v>
      </c>
      <c r="H184" s="18">
        <v>5</v>
      </c>
      <c r="I184" s="18">
        <v>466.10169491525426</v>
      </c>
      <c r="J184" s="16" t="s">
        <v>70</v>
      </c>
    </row>
    <row r="185" spans="1:10" ht="33" x14ac:dyDescent="0.3">
      <c r="A185" s="12" t="s">
        <v>20</v>
      </c>
      <c r="B185" s="13" t="s">
        <v>22</v>
      </c>
      <c r="C185" s="14" t="s">
        <v>21</v>
      </c>
      <c r="D185" s="15">
        <v>173</v>
      </c>
      <c r="E185" s="83" t="s">
        <v>285</v>
      </c>
      <c r="F185" s="20" t="s">
        <v>275</v>
      </c>
      <c r="G185" s="20">
        <v>42259</v>
      </c>
      <c r="H185" s="18">
        <v>13</v>
      </c>
      <c r="I185" s="18">
        <v>466.10169491525426</v>
      </c>
      <c r="J185" s="16" t="s">
        <v>63</v>
      </c>
    </row>
    <row r="186" spans="1:10" ht="33" x14ac:dyDescent="0.3">
      <c r="A186" s="12" t="s">
        <v>20</v>
      </c>
      <c r="B186" s="13" t="s">
        <v>22</v>
      </c>
      <c r="C186" s="14" t="s">
        <v>21</v>
      </c>
      <c r="D186" s="15">
        <v>174</v>
      </c>
      <c r="E186" s="83" t="s">
        <v>286</v>
      </c>
      <c r="F186" s="20" t="s">
        <v>287</v>
      </c>
      <c r="G186" s="20">
        <v>42266</v>
      </c>
      <c r="H186" s="18">
        <v>10</v>
      </c>
      <c r="I186" s="18">
        <v>466.10169491525426</v>
      </c>
      <c r="J186" s="16" t="s">
        <v>59</v>
      </c>
    </row>
    <row r="187" spans="1:10" ht="33" x14ac:dyDescent="0.3">
      <c r="A187" s="12" t="s">
        <v>20</v>
      </c>
      <c r="B187" s="13" t="s">
        <v>22</v>
      </c>
      <c r="C187" s="14" t="s">
        <v>21</v>
      </c>
      <c r="D187" s="15">
        <v>175</v>
      </c>
      <c r="E187" s="83" t="s">
        <v>288</v>
      </c>
      <c r="F187" s="20" t="s">
        <v>289</v>
      </c>
      <c r="G187" s="20">
        <v>42265</v>
      </c>
      <c r="H187" s="18">
        <v>4.5</v>
      </c>
      <c r="I187" s="18">
        <v>466.10169491525426</v>
      </c>
      <c r="J187" s="16" t="s">
        <v>68</v>
      </c>
    </row>
    <row r="188" spans="1:10" ht="33" x14ac:dyDescent="0.3">
      <c r="A188" s="12" t="s">
        <v>20</v>
      </c>
      <c r="B188" s="13" t="s">
        <v>22</v>
      </c>
      <c r="C188" s="14" t="s">
        <v>21</v>
      </c>
      <c r="D188" s="15">
        <v>176</v>
      </c>
      <c r="E188" s="83" t="s">
        <v>290</v>
      </c>
      <c r="F188" s="20" t="s">
        <v>289</v>
      </c>
      <c r="G188" s="20">
        <v>42265</v>
      </c>
      <c r="H188" s="18">
        <v>4.5</v>
      </c>
      <c r="I188" s="18">
        <v>466.10169491525426</v>
      </c>
      <c r="J188" s="16" t="s">
        <v>70</v>
      </c>
    </row>
    <row r="189" spans="1:10" ht="33" x14ac:dyDescent="0.3">
      <c r="A189" s="12" t="s">
        <v>20</v>
      </c>
      <c r="B189" s="13" t="s">
        <v>22</v>
      </c>
      <c r="C189" s="14" t="s">
        <v>21</v>
      </c>
      <c r="D189" s="15">
        <v>177</v>
      </c>
      <c r="E189" s="83" t="s">
        <v>291</v>
      </c>
      <c r="F189" s="20" t="s">
        <v>289</v>
      </c>
      <c r="G189" s="20">
        <v>42265</v>
      </c>
      <c r="H189" s="18">
        <v>4.5</v>
      </c>
      <c r="I189" s="18">
        <v>466.10169491525426</v>
      </c>
      <c r="J189" s="16" t="s">
        <v>82</v>
      </c>
    </row>
    <row r="190" spans="1:10" ht="33" x14ac:dyDescent="0.3">
      <c r="A190" s="12" t="s">
        <v>20</v>
      </c>
      <c r="B190" s="13" t="s">
        <v>22</v>
      </c>
      <c r="C190" s="14" t="s">
        <v>21</v>
      </c>
      <c r="D190" s="15">
        <v>178</v>
      </c>
      <c r="E190" s="83" t="s">
        <v>292</v>
      </c>
      <c r="F190" s="20" t="s">
        <v>289</v>
      </c>
      <c r="G190" s="20">
        <v>42265</v>
      </c>
      <c r="H190" s="18">
        <v>14</v>
      </c>
      <c r="I190" s="18">
        <v>466.10169491525426</v>
      </c>
      <c r="J190" s="16" t="s">
        <v>70</v>
      </c>
    </row>
    <row r="191" spans="1:10" ht="33" x14ac:dyDescent="0.3">
      <c r="A191" s="12" t="s">
        <v>20</v>
      </c>
      <c r="B191" s="13" t="s">
        <v>22</v>
      </c>
      <c r="C191" s="14" t="s">
        <v>21</v>
      </c>
      <c r="D191" s="15">
        <v>179</v>
      </c>
      <c r="E191" s="83" t="s">
        <v>293</v>
      </c>
      <c r="F191" s="20" t="s">
        <v>294</v>
      </c>
      <c r="G191" s="20">
        <v>42267</v>
      </c>
      <c r="H191" s="18">
        <v>5</v>
      </c>
      <c r="I191" s="18">
        <v>466.10169491525426</v>
      </c>
      <c r="J191" s="16" t="s">
        <v>49</v>
      </c>
    </row>
    <row r="192" spans="1:10" ht="33" x14ac:dyDescent="0.3">
      <c r="A192" s="12" t="s">
        <v>20</v>
      </c>
      <c r="B192" s="13" t="s">
        <v>22</v>
      </c>
      <c r="C192" s="14" t="s">
        <v>21</v>
      </c>
      <c r="D192" s="15">
        <v>180</v>
      </c>
      <c r="E192" s="83" t="s">
        <v>295</v>
      </c>
      <c r="F192" s="20" t="s">
        <v>296</v>
      </c>
      <c r="G192" s="20">
        <v>42269</v>
      </c>
      <c r="H192" s="18">
        <v>4.5</v>
      </c>
      <c r="I192" s="18">
        <v>466.10169491525426</v>
      </c>
      <c r="J192" s="16" t="s">
        <v>24</v>
      </c>
    </row>
    <row r="193" spans="1:10" ht="33" x14ac:dyDescent="0.3">
      <c r="A193" s="12" t="s">
        <v>20</v>
      </c>
      <c r="B193" s="13" t="s">
        <v>22</v>
      </c>
      <c r="C193" s="14" t="s">
        <v>21</v>
      </c>
      <c r="D193" s="15">
        <v>181</v>
      </c>
      <c r="E193" s="83" t="s">
        <v>297</v>
      </c>
      <c r="F193" s="20" t="s">
        <v>298</v>
      </c>
      <c r="G193" s="20">
        <v>42274</v>
      </c>
      <c r="H193" s="18">
        <v>4.5</v>
      </c>
      <c r="I193" s="18">
        <v>466.10169491525426</v>
      </c>
      <c r="J193" s="16" t="s">
        <v>24</v>
      </c>
    </row>
    <row r="194" spans="1:10" ht="33" x14ac:dyDescent="0.3">
      <c r="A194" s="12" t="s">
        <v>20</v>
      </c>
      <c r="B194" s="13" t="s">
        <v>22</v>
      </c>
      <c r="C194" s="14" t="s">
        <v>21</v>
      </c>
      <c r="D194" s="15">
        <v>182</v>
      </c>
      <c r="E194" s="83" t="s">
        <v>299</v>
      </c>
      <c r="F194" s="20" t="s">
        <v>294</v>
      </c>
      <c r="G194" s="20">
        <v>42267</v>
      </c>
      <c r="H194" s="18">
        <v>14</v>
      </c>
      <c r="I194" s="18">
        <v>466.10169491525426</v>
      </c>
      <c r="J194" s="16" t="s">
        <v>174</v>
      </c>
    </row>
    <row r="195" spans="1:10" ht="33" x14ac:dyDescent="0.3">
      <c r="A195" s="12" t="s">
        <v>20</v>
      </c>
      <c r="B195" s="13" t="s">
        <v>22</v>
      </c>
      <c r="C195" s="14" t="s">
        <v>21</v>
      </c>
      <c r="D195" s="15">
        <v>183</v>
      </c>
      <c r="E195" s="83" t="s">
        <v>300</v>
      </c>
      <c r="F195" s="20" t="s">
        <v>296</v>
      </c>
      <c r="G195" s="20">
        <v>42269</v>
      </c>
      <c r="H195" s="18">
        <v>14</v>
      </c>
      <c r="I195" s="18">
        <v>466.10169491525426</v>
      </c>
      <c r="J195" s="16" t="s">
        <v>198</v>
      </c>
    </row>
    <row r="196" spans="1:10" ht="33" x14ac:dyDescent="0.3">
      <c r="A196" s="12" t="s">
        <v>20</v>
      </c>
      <c r="B196" s="13" t="s">
        <v>22</v>
      </c>
      <c r="C196" s="14" t="s">
        <v>21</v>
      </c>
      <c r="D196" s="15">
        <v>184</v>
      </c>
      <c r="E196" s="83" t="s">
        <v>301</v>
      </c>
      <c r="F196" s="20" t="s">
        <v>298</v>
      </c>
      <c r="G196" s="20">
        <v>42274</v>
      </c>
      <c r="H196" s="18">
        <v>4.5</v>
      </c>
      <c r="I196" s="18">
        <v>466.10169491525426</v>
      </c>
      <c r="J196" s="16" t="s">
        <v>70</v>
      </c>
    </row>
    <row r="197" spans="1:10" ht="33" x14ac:dyDescent="0.3">
      <c r="A197" s="12" t="s">
        <v>20</v>
      </c>
      <c r="B197" s="13" t="s">
        <v>22</v>
      </c>
      <c r="C197" s="14" t="s">
        <v>21</v>
      </c>
      <c r="D197" s="15">
        <v>185</v>
      </c>
      <c r="E197" s="83" t="s">
        <v>302</v>
      </c>
      <c r="F197" s="20" t="s">
        <v>298</v>
      </c>
      <c r="G197" s="20">
        <v>42274</v>
      </c>
      <c r="H197" s="18">
        <v>5</v>
      </c>
      <c r="I197" s="18">
        <v>466.10169491525426</v>
      </c>
      <c r="J197" s="16" t="s">
        <v>59</v>
      </c>
    </row>
    <row r="198" spans="1:10" ht="33" x14ac:dyDescent="0.3">
      <c r="A198" s="12" t="s">
        <v>20</v>
      </c>
      <c r="B198" s="13" t="s">
        <v>22</v>
      </c>
      <c r="C198" s="14" t="s">
        <v>21</v>
      </c>
      <c r="D198" s="15">
        <v>186</v>
      </c>
      <c r="E198" s="83" t="s">
        <v>303</v>
      </c>
      <c r="F198" s="20">
        <v>42018</v>
      </c>
      <c r="G198" s="20">
        <v>42138</v>
      </c>
      <c r="H198" s="18">
        <v>10</v>
      </c>
      <c r="I198" s="18">
        <v>466.1</v>
      </c>
      <c r="J198" s="16" t="s">
        <v>304</v>
      </c>
    </row>
    <row r="199" spans="1:10" ht="33" x14ac:dyDescent="0.3">
      <c r="A199" s="12" t="s">
        <v>20</v>
      </c>
      <c r="B199" s="13" t="s">
        <v>22</v>
      </c>
      <c r="C199" s="14" t="s">
        <v>21</v>
      </c>
      <c r="D199" s="15">
        <v>187</v>
      </c>
      <c r="E199" s="83" t="s">
        <v>305</v>
      </c>
      <c r="F199" s="20">
        <v>42019</v>
      </c>
      <c r="G199" s="20">
        <v>42139</v>
      </c>
      <c r="H199" s="18">
        <v>10</v>
      </c>
      <c r="I199" s="18">
        <v>466.1</v>
      </c>
      <c r="J199" s="16" t="s">
        <v>306</v>
      </c>
    </row>
    <row r="200" spans="1:10" ht="33" x14ac:dyDescent="0.3">
      <c r="A200" s="12" t="s">
        <v>20</v>
      </c>
      <c r="B200" s="13" t="s">
        <v>22</v>
      </c>
      <c r="C200" s="14" t="s">
        <v>21</v>
      </c>
      <c r="D200" s="15">
        <v>188</v>
      </c>
      <c r="E200" s="83" t="s">
        <v>307</v>
      </c>
      <c r="F200" s="20">
        <v>42019</v>
      </c>
      <c r="G200" s="20">
        <v>42139</v>
      </c>
      <c r="H200" s="18">
        <v>7</v>
      </c>
      <c r="I200" s="18">
        <v>466.1</v>
      </c>
      <c r="J200" s="16" t="s">
        <v>306</v>
      </c>
    </row>
    <row r="201" spans="1:10" ht="33" x14ac:dyDescent="0.3">
      <c r="A201" s="12" t="s">
        <v>20</v>
      </c>
      <c r="B201" s="13" t="s">
        <v>22</v>
      </c>
      <c r="C201" s="14" t="s">
        <v>21</v>
      </c>
      <c r="D201" s="15">
        <v>189</v>
      </c>
      <c r="E201" s="83" t="s">
        <v>308</v>
      </c>
      <c r="F201" s="20">
        <v>42019</v>
      </c>
      <c r="G201" s="20">
        <v>42139</v>
      </c>
      <c r="H201" s="18">
        <v>7</v>
      </c>
      <c r="I201" s="18">
        <v>466.1</v>
      </c>
      <c r="J201" s="16" t="s">
        <v>306</v>
      </c>
    </row>
    <row r="202" spans="1:10" ht="33" x14ac:dyDescent="0.3">
      <c r="A202" s="12" t="s">
        <v>20</v>
      </c>
      <c r="B202" s="13" t="s">
        <v>22</v>
      </c>
      <c r="C202" s="14" t="s">
        <v>21</v>
      </c>
      <c r="D202" s="15">
        <v>190</v>
      </c>
      <c r="E202" s="83" t="s">
        <v>309</v>
      </c>
      <c r="F202" s="20">
        <v>42019</v>
      </c>
      <c r="G202" s="20">
        <v>42139</v>
      </c>
      <c r="H202" s="18">
        <v>7</v>
      </c>
      <c r="I202" s="18">
        <v>466.1</v>
      </c>
      <c r="J202" s="16" t="s">
        <v>310</v>
      </c>
    </row>
    <row r="203" spans="1:10" ht="33" x14ac:dyDescent="0.3">
      <c r="A203" s="12" t="s">
        <v>20</v>
      </c>
      <c r="B203" s="13" t="s">
        <v>22</v>
      </c>
      <c r="C203" s="14" t="s">
        <v>21</v>
      </c>
      <c r="D203" s="15">
        <v>191</v>
      </c>
      <c r="E203" s="83" t="s">
        <v>311</v>
      </c>
      <c r="F203" s="20">
        <v>42019</v>
      </c>
      <c r="G203" s="20">
        <v>42139</v>
      </c>
      <c r="H203" s="18">
        <v>7</v>
      </c>
      <c r="I203" s="18">
        <v>466.1</v>
      </c>
      <c r="J203" s="16" t="s">
        <v>306</v>
      </c>
    </row>
    <row r="204" spans="1:10" ht="33" x14ac:dyDescent="0.3">
      <c r="A204" s="12" t="s">
        <v>20</v>
      </c>
      <c r="B204" s="13" t="s">
        <v>22</v>
      </c>
      <c r="C204" s="14" t="s">
        <v>21</v>
      </c>
      <c r="D204" s="15">
        <v>192</v>
      </c>
      <c r="E204" s="83" t="s">
        <v>312</v>
      </c>
      <c r="F204" s="20">
        <v>42019</v>
      </c>
      <c r="G204" s="20">
        <v>42139</v>
      </c>
      <c r="H204" s="18">
        <v>2</v>
      </c>
      <c r="I204" s="18">
        <v>466.1</v>
      </c>
      <c r="J204" s="16" t="s">
        <v>310</v>
      </c>
    </row>
    <row r="205" spans="1:10" ht="33" x14ac:dyDescent="0.3">
      <c r="A205" s="12" t="s">
        <v>20</v>
      </c>
      <c r="B205" s="13" t="s">
        <v>22</v>
      </c>
      <c r="C205" s="14" t="s">
        <v>21</v>
      </c>
      <c r="D205" s="15">
        <v>193</v>
      </c>
      <c r="E205" s="83" t="s">
        <v>313</v>
      </c>
      <c r="F205" s="20">
        <v>42026</v>
      </c>
      <c r="G205" s="20">
        <v>42146</v>
      </c>
      <c r="H205" s="18">
        <v>7</v>
      </c>
      <c r="I205" s="18">
        <v>466.1</v>
      </c>
      <c r="J205" s="16" t="s">
        <v>310</v>
      </c>
    </row>
    <row r="206" spans="1:10" ht="33" x14ac:dyDescent="0.3">
      <c r="A206" s="12" t="s">
        <v>20</v>
      </c>
      <c r="B206" s="13" t="s">
        <v>22</v>
      </c>
      <c r="C206" s="14" t="s">
        <v>21</v>
      </c>
      <c r="D206" s="15">
        <v>194</v>
      </c>
      <c r="E206" s="83" t="s">
        <v>314</v>
      </c>
      <c r="F206" s="20">
        <v>42026</v>
      </c>
      <c r="G206" s="20">
        <v>42146</v>
      </c>
      <c r="H206" s="18">
        <v>7</v>
      </c>
      <c r="I206" s="18">
        <v>466.1</v>
      </c>
      <c r="J206" s="16" t="s">
        <v>315</v>
      </c>
    </row>
    <row r="207" spans="1:10" ht="33" x14ac:dyDescent="0.3">
      <c r="A207" s="12" t="s">
        <v>20</v>
      </c>
      <c r="B207" s="13" t="s">
        <v>22</v>
      </c>
      <c r="C207" s="14" t="s">
        <v>21</v>
      </c>
      <c r="D207" s="15">
        <v>195</v>
      </c>
      <c r="E207" s="83" t="s">
        <v>316</v>
      </c>
      <c r="F207" s="20">
        <v>42026</v>
      </c>
      <c r="G207" s="20">
        <v>42146</v>
      </c>
      <c r="H207" s="18">
        <v>10</v>
      </c>
      <c r="I207" s="18">
        <v>466.1</v>
      </c>
      <c r="J207" s="16" t="s">
        <v>317</v>
      </c>
    </row>
    <row r="208" spans="1:10" ht="33" x14ac:dyDescent="0.3">
      <c r="A208" s="12" t="s">
        <v>20</v>
      </c>
      <c r="B208" s="13" t="s">
        <v>22</v>
      </c>
      <c r="C208" s="14" t="s">
        <v>21</v>
      </c>
      <c r="D208" s="15">
        <v>196</v>
      </c>
      <c r="E208" s="83" t="s">
        <v>318</v>
      </c>
      <c r="F208" s="20">
        <v>42026</v>
      </c>
      <c r="G208" s="20">
        <v>42146</v>
      </c>
      <c r="H208" s="18">
        <v>7</v>
      </c>
      <c r="I208" s="18">
        <v>466.1</v>
      </c>
      <c r="J208" s="16" t="s">
        <v>306</v>
      </c>
    </row>
    <row r="209" spans="1:10" ht="33" x14ac:dyDescent="0.3">
      <c r="A209" s="12" t="s">
        <v>20</v>
      </c>
      <c r="B209" s="13" t="s">
        <v>22</v>
      </c>
      <c r="C209" s="14" t="s">
        <v>21</v>
      </c>
      <c r="D209" s="15">
        <v>197</v>
      </c>
      <c r="E209" s="83" t="s">
        <v>319</v>
      </c>
      <c r="F209" s="20">
        <v>42026</v>
      </c>
      <c r="G209" s="20">
        <v>42146</v>
      </c>
      <c r="H209" s="18">
        <v>15</v>
      </c>
      <c r="I209" s="18">
        <v>466.1</v>
      </c>
      <c r="J209" s="16" t="s">
        <v>320</v>
      </c>
    </row>
    <row r="210" spans="1:10" ht="33" x14ac:dyDescent="0.3">
      <c r="A210" s="12" t="s">
        <v>20</v>
      </c>
      <c r="B210" s="13" t="s">
        <v>22</v>
      </c>
      <c r="C210" s="14" t="s">
        <v>21</v>
      </c>
      <c r="D210" s="15">
        <v>198</v>
      </c>
      <c r="E210" s="83" t="s">
        <v>321</v>
      </c>
      <c r="F210" s="20">
        <v>42027</v>
      </c>
      <c r="G210" s="20">
        <v>42147</v>
      </c>
      <c r="H210" s="18">
        <v>7</v>
      </c>
      <c r="I210" s="18">
        <v>466.1</v>
      </c>
      <c r="J210" s="16" t="s">
        <v>306</v>
      </c>
    </row>
    <row r="211" spans="1:10" ht="33" x14ac:dyDescent="0.3">
      <c r="A211" s="12" t="s">
        <v>20</v>
      </c>
      <c r="B211" s="13" t="s">
        <v>22</v>
      </c>
      <c r="C211" s="14" t="s">
        <v>21</v>
      </c>
      <c r="D211" s="15">
        <v>199</v>
      </c>
      <c r="E211" s="83" t="s">
        <v>322</v>
      </c>
      <c r="F211" s="20">
        <v>42027</v>
      </c>
      <c r="G211" s="20">
        <v>42147</v>
      </c>
      <c r="H211" s="18">
        <v>7</v>
      </c>
      <c r="I211" s="18">
        <v>466.1</v>
      </c>
      <c r="J211" s="16" t="s">
        <v>323</v>
      </c>
    </row>
    <row r="212" spans="1:10" ht="33" x14ac:dyDescent="0.3">
      <c r="A212" s="12" t="s">
        <v>20</v>
      </c>
      <c r="B212" s="13" t="s">
        <v>22</v>
      </c>
      <c r="C212" s="14" t="s">
        <v>21</v>
      </c>
      <c r="D212" s="15">
        <v>200</v>
      </c>
      <c r="E212" s="83" t="s">
        <v>324</v>
      </c>
      <c r="F212" s="20">
        <v>42027</v>
      </c>
      <c r="G212" s="20">
        <v>42147</v>
      </c>
      <c r="H212" s="18">
        <v>14</v>
      </c>
      <c r="I212" s="18">
        <v>466.1</v>
      </c>
      <c r="J212" s="16" t="s">
        <v>325</v>
      </c>
    </row>
    <row r="213" spans="1:10" ht="33" x14ac:dyDescent="0.3">
      <c r="A213" s="12" t="s">
        <v>20</v>
      </c>
      <c r="B213" s="13" t="s">
        <v>22</v>
      </c>
      <c r="C213" s="14" t="s">
        <v>21</v>
      </c>
      <c r="D213" s="15">
        <v>201</v>
      </c>
      <c r="E213" s="83" t="s">
        <v>326</v>
      </c>
      <c r="F213" s="20">
        <v>42027</v>
      </c>
      <c r="G213" s="20">
        <v>42147</v>
      </c>
      <c r="H213" s="18">
        <v>5</v>
      </c>
      <c r="I213" s="18">
        <v>466.1</v>
      </c>
      <c r="J213" s="16" t="s">
        <v>327</v>
      </c>
    </row>
    <row r="214" spans="1:10" ht="33" x14ac:dyDescent="0.3">
      <c r="A214" s="12" t="s">
        <v>20</v>
      </c>
      <c r="B214" s="13" t="s">
        <v>22</v>
      </c>
      <c r="C214" s="14" t="s">
        <v>21</v>
      </c>
      <c r="D214" s="15">
        <v>202</v>
      </c>
      <c r="E214" s="83" t="s">
        <v>328</v>
      </c>
      <c r="F214" s="20">
        <v>42027</v>
      </c>
      <c r="G214" s="20">
        <v>42147</v>
      </c>
      <c r="H214" s="18">
        <v>5</v>
      </c>
      <c r="I214" s="18">
        <v>466.1</v>
      </c>
      <c r="J214" s="16" t="s">
        <v>327</v>
      </c>
    </row>
    <row r="215" spans="1:10" ht="33" x14ac:dyDescent="0.3">
      <c r="A215" s="12" t="s">
        <v>20</v>
      </c>
      <c r="B215" s="13" t="s">
        <v>22</v>
      </c>
      <c r="C215" s="14" t="s">
        <v>21</v>
      </c>
      <c r="D215" s="15">
        <v>203</v>
      </c>
      <c r="E215" s="83" t="s">
        <v>329</v>
      </c>
      <c r="F215" s="20">
        <v>42027</v>
      </c>
      <c r="G215" s="20">
        <v>42147</v>
      </c>
      <c r="H215" s="18">
        <v>7</v>
      </c>
      <c r="I215" s="18">
        <v>466.1</v>
      </c>
      <c r="J215" s="16" t="s">
        <v>306</v>
      </c>
    </row>
    <row r="216" spans="1:10" ht="33" x14ac:dyDescent="0.3">
      <c r="A216" s="12" t="s">
        <v>20</v>
      </c>
      <c r="B216" s="13" t="s">
        <v>22</v>
      </c>
      <c r="C216" s="14" t="s">
        <v>21</v>
      </c>
      <c r="D216" s="15">
        <v>204</v>
      </c>
      <c r="E216" s="83" t="s">
        <v>330</v>
      </c>
      <c r="F216" s="20">
        <v>42032</v>
      </c>
      <c r="G216" s="20">
        <v>42152</v>
      </c>
      <c r="H216" s="18">
        <v>7</v>
      </c>
      <c r="I216" s="18">
        <v>466.1</v>
      </c>
      <c r="J216" s="16" t="s">
        <v>331</v>
      </c>
    </row>
    <row r="217" spans="1:10" ht="33" x14ac:dyDescent="0.3">
      <c r="A217" s="12" t="s">
        <v>20</v>
      </c>
      <c r="B217" s="13" t="s">
        <v>22</v>
      </c>
      <c r="C217" s="14" t="s">
        <v>21</v>
      </c>
      <c r="D217" s="15">
        <v>205</v>
      </c>
      <c r="E217" s="83" t="s">
        <v>332</v>
      </c>
      <c r="F217" s="20">
        <v>42032</v>
      </c>
      <c r="G217" s="20">
        <v>42152</v>
      </c>
      <c r="H217" s="18">
        <v>15</v>
      </c>
      <c r="I217" s="18">
        <v>466.1</v>
      </c>
      <c r="J217" s="16" t="s">
        <v>310</v>
      </c>
    </row>
    <row r="218" spans="1:10" ht="33" x14ac:dyDescent="0.3">
      <c r="A218" s="12" t="s">
        <v>20</v>
      </c>
      <c r="B218" s="13" t="s">
        <v>22</v>
      </c>
      <c r="C218" s="14" t="s">
        <v>21</v>
      </c>
      <c r="D218" s="15">
        <v>206</v>
      </c>
      <c r="E218" s="83" t="s">
        <v>333</v>
      </c>
      <c r="F218" s="20">
        <v>42046</v>
      </c>
      <c r="G218" s="20">
        <v>42166</v>
      </c>
      <c r="H218" s="18">
        <v>15</v>
      </c>
      <c r="I218" s="18">
        <v>466.1</v>
      </c>
      <c r="J218" s="16" t="s">
        <v>310</v>
      </c>
    </row>
    <row r="219" spans="1:10" ht="33" x14ac:dyDescent="0.3">
      <c r="A219" s="12" t="s">
        <v>20</v>
      </c>
      <c r="B219" s="13" t="s">
        <v>22</v>
      </c>
      <c r="C219" s="14" t="s">
        <v>21</v>
      </c>
      <c r="D219" s="15">
        <v>207</v>
      </c>
      <c r="E219" s="83" t="s">
        <v>334</v>
      </c>
      <c r="F219" s="20">
        <v>42047</v>
      </c>
      <c r="G219" s="20">
        <v>42167</v>
      </c>
      <c r="H219" s="18">
        <v>7</v>
      </c>
      <c r="I219" s="18">
        <v>466.1</v>
      </c>
      <c r="J219" s="16" t="s">
        <v>327</v>
      </c>
    </row>
    <row r="220" spans="1:10" ht="33" x14ac:dyDescent="0.3">
      <c r="A220" s="12" t="s">
        <v>20</v>
      </c>
      <c r="B220" s="13" t="s">
        <v>22</v>
      </c>
      <c r="C220" s="14" t="s">
        <v>21</v>
      </c>
      <c r="D220" s="15">
        <v>208</v>
      </c>
      <c r="E220" s="83" t="s">
        <v>335</v>
      </c>
      <c r="F220" s="20">
        <v>42032</v>
      </c>
      <c r="G220" s="20">
        <v>42152</v>
      </c>
      <c r="H220" s="18">
        <v>5</v>
      </c>
      <c r="I220" s="18">
        <v>466.1</v>
      </c>
      <c r="J220" s="16" t="s">
        <v>336</v>
      </c>
    </row>
    <row r="221" spans="1:10" ht="33" x14ac:dyDescent="0.3">
      <c r="A221" s="12" t="s">
        <v>20</v>
      </c>
      <c r="B221" s="13" t="s">
        <v>22</v>
      </c>
      <c r="C221" s="14" t="s">
        <v>21</v>
      </c>
      <c r="D221" s="15">
        <v>209</v>
      </c>
      <c r="E221" s="83" t="s">
        <v>337</v>
      </c>
      <c r="F221" s="20">
        <v>42032</v>
      </c>
      <c r="G221" s="20">
        <v>42152</v>
      </c>
      <c r="H221" s="18">
        <v>5</v>
      </c>
      <c r="I221" s="18">
        <v>466.1</v>
      </c>
      <c r="J221" s="16" t="s">
        <v>336</v>
      </c>
    </row>
    <row r="222" spans="1:10" ht="33" x14ac:dyDescent="0.3">
      <c r="A222" s="12" t="s">
        <v>20</v>
      </c>
      <c r="B222" s="13" t="s">
        <v>22</v>
      </c>
      <c r="C222" s="14" t="s">
        <v>21</v>
      </c>
      <c r="D222" s="15">
        <v>210</v>
      </c>
      <c r="E222" s="83" t="s">
        <v>338</v>
      </c>
      <c r="F222" s="20">
        <v>42032</v>
      </c>
      <c r="G222" s="20">
        <v>42152</v>
      </c>
      <c r="H222" s="18">
        <v>5</v>
      </c>
      <c r="I222" s="18">
        <v>466.1</v>
      </c>
      <c r="J222" s="16" t="s">
        <v>336</v>
      </c>
    </row>
    <row r="223" spans="1:10" ht="33" x14ac:dyDescent="0.3">
      <c r="A223" s="12" t="s">
        <v>20</v>
      </c>
      <c r="B223" s="13" t="s">
        <v>22</v>
      </c>
      <c r="C223" s="14" t="s">
        <v>21</v>
      </c>
      <c r="D223" s="15">
        <v>211</v>
      </c>
      <c r="E223" s="83" t="s">
        <v>339</v>
      </c>
      <c r="F223" s="20">
        <v>42046</v>
      </c>
      <c r="G223" s="20">
        <v>42166</v>
      </c>
      <c r="H223" s="18">
        <v>5</v>
      </c>
      <c r="I223" s="18">
        <v>466.1</v>
      </c>
      <c r="J223" s="16" t="s">
        <v>340</v>
      </c>
    </row>
    <row r="224" spans="1:10" ht="33" x14ac:dyDescent="0.3">
      <c r="A224" s="12" t="s">
        <v>20</v>
      </c>
      <c r="B224" s="13" t="s">
        <v>22</v>
      </c>
      <c r="C224" s="14" t="s">
        <v>21</v>
      </c>
      <c r="D224" s="15">
        <v>212</v>
      </c>
      <c r="E224" s="83" t="s">
        <v>341</v>
      </c>
      <c r="F224" s="20">
        <v>42048</v>
      </c>
      <c r="G224" s="20">
        <v>42168</v>
      </c>
      <c r="H224" s="18">
        <v>15</v>
      </c>
      <c r="I224" s="18">
        <v>466.1</v>
      </c>
      <c r="J224" s="16" t="s">
        <v>342</v>
      </c>
    </row>
    <row r="225" spans="1:10" ht="33" x14ac:dyDescent="0.3">
      <c r="A225" s="12" t="s">
        <v>20</v>
      </c>
      <c r="B225" s="13" t="s">
        <v>22</v>
      </c>
      <c r="C225" s="14" t="s">
        <v>21</v>
      </c>
      <c r="D225" s="15">
        <v>213</v>
      </c>
      <c r="E225" s="83" t="s">
        <v>343</v>
      </c>
      <c r="F225" s="20">
        <v>42046</v>
      </c>
      <c r="G225" s="20">
        <v>42166</v>
      </c>
      <c r="H225" s="18">
        <v>5</v>
      </c>
      <c r="I225" s="18">
        <v>466.1</v>
      </c>
      <c r="J225" s="16" t="s">
        <v>342</v>
      </c>
    </row>
    <row r="226" spans="1:10" ht="33" x14ac:dyDescent="0.3">
      <c r="A226" s="12" t="s">
        <v>20</v>
      </c>
      <c r="B226" s="13" t="s">
        <v>22</v>
      </c>
      <c r="C226" s="14" t="s">
        <v>21</v>
      </c>
      <c r="D226" s="15">
        <v>214</v>
      </c>
      <c r="E226" s="83" t="s">
        <v>344</v>
      </c>
      <c r="F226" s="20">
        <v>42045</v>
      </c>
      <c r="G226" s="20">
        <v>42165</v>
      </c>
      <c r="H226" s="18">
        <v>15</v>
      </c>
      <c r="I226" s="18">
        <v>466.1</v>
      </c>
      <c r="J226" s="16" t="s">
        <v>304</v>
      </c>
    </row>
    <row r="227" spans="1:10" ht="33" x14ac:dyDescent="0.3">
      <c r="A227" s="12" t="s">
        <v>20</v>
      </c>
      <c r="B227" s="13" t="s">
        <v>22</v>
      </c>
      <c r="C227" s="14" t="s">
        <v>21</v>
      </c>
      <c r="D227" s="15">
        <v>215</v>
      </c>
      <c r="E227" s="83" t="s">
        <v>345</v>
      </c>
      <c r="F227" s="20">
        <v>42048</v>
      </c>
      <c r="G227" s="20">
        <v>42168</v>
      </c>
      <c r="H227" s="18">
        <v>10</v>
      </c>
      <c r="I227" s="18">
        <v>466.1</v>
      </c>
      <c r="J227" s="16" t="s">
        <v>346</v>
      </c>
    </row>
    <row r="228" spans="1:10" ht="33" x14ac:dyDescent="0.3">
      <c r="A228" s="12" t="s">
        <v>20</v>
      </c>
      <c r="B228" s="13" t="s">
        <v>22</v>
      </c>
      <c r="C228" s="14" t="s">
        <v>21</v>
      </c>
      <c r="D228" s="15">
        <v>216</v>
      </c>
      <c r="E228" s="83" t="s">
        <v>347</v>
      </c>
      <c r="F228" s="20">
        <v>42048</v>
      </c>
      <c r="G228" s="20">
        <v>42168</v>
      </c>
      <c r="H228" s="18">
        <v>10</v>
      </c>
      <c r="I228" s="18">
        <v>466.1</v>
      </c>
      <c r="J228" s="16" t="s">
        <v>348</v>
      </c>
    </row>
    <row r="229" spans="1:10" ht="33" x14ac:dyDescent="0.3">
      <c r="A229" s="12" t="s">
        <v>20</v>
      </c>
      <c r="B229" s="13" t="s">
        <v>22</v>
      </c>
      <c r="C229" s="14" t="s">
        <v>21</v>
      </c>
      <c r="D229" s="15">
        <v>217</v>
      </c>
      <c r="E229" s="83" t="s">
        <v>349</v>
      </c>
      <c r="F229" s="20">
        <v>42048</v>
      </c>
      <c r="G229" s="20">
        <v>42168</v>
      </c>
      <c r="H229" s="18">
        <v>7</v>
      </c>
      <c r="I229" s="18">
        <v>466.1</v>
      </c>
      <c r="J229" s="16" t="s">
        <v>320</v>
      </c>
    </row>
    <row r="230" spans="1:10" ht="33" x14ac:dyDescent="0.3">
      <c r="A230" s="12" t="s">
        <v>20</v>
      </c>
      <c r="B230" s="13" t="s">
        <v>22</v>
      </c>
      <c r="C230" s="14" t="s">
        <v>21</v>
      </c>
      <c r="D230" s="15">
        <v>218</v>
      </c>
      <c r="E230" s="83" t="s">
        <v>350</v>
      </c>
      <c r="F230" s="20">
        <v>42048</v>
      </c>
      <c r="G230" s="20">
        <v>42168</v>
      </c>
      <c r="H230" s="18">
        <v>7</v>
      </c>
      <c r="I230" s="18">
        <v>466.1</v>
      </c>
      <c r="J230" s="16" t="s">
        <v>320</v>
      </c>
    </row>
    <row r="231" spans="1:10" ht="33" x14ac:dyDescent="0.3">
      <c r="A231" s="12" t="s">
        <v>20</v>
      </c>
      <c r="B231" s="13" t="s">
        <v>22</v>
      </c>
      <c r="C231" s="14" t="s">
        <v>21</v>
      </c>
      <c r="D231" s="15">
        <v>219</v>
      </c>
      <c r="E231" s="83" t="s">
        <v>351</v>
      </c>
      <c r="F231" s="20">
        <v>42048</v>
      </c>
      <c r="G231" s="20">
        <v>42168</v>
      </c>
      <c r="H231" s="18">
        <v>7</v>
      </c>
      <c r="I231" s="18">
        <v>466.1</v>
      </c>
      <c r="J231" s="16" t="s">
        <v>320</v>
      </c>
    </row>
    <row r="232" spans="1:10" ht="33" x14ac:dyDescent="0.3">
      <c r="A232" s="12" t="s">
        <v>20</v>
      </c>
      <c r="B232" s="13" t="s">
        <v>22</v>
      </c>
      <c r="C232" s="14" t="s">
        <v>21</v>
      </c>
      <c r="D232" s="15">
        <v>220</v>
      </c>
      <c r="E232" s="83" t="s">
        <v>352</v>
      </c>
      <c r="F232" s="20">
        <v>42048</v>
      </c>
      <c r="G232" s="20">
        <v>42168</v>
      </c>
      <c r="H232" s="18">
        <v>7</v>
      </c>
      <c r="I232" s="18">
        <v>466.1</v>
      </c>
      <c r="J232" s="16" t="s">
        <v>346</v>
      </c>
    </row>
    <row r="233" spans="1:10" ht="33" x14ac:dyDescent="0.3">
      <c r="A233" s="12" t="s">
        <v>20</v>
      </c>
      <c r="B233" s="13" t="s">
        <v>22</v>
      </c>
      <c r="C233" s="14" t="s">
        <v>21</v>
      </c>
      <c r="D233" s="15">
        <v>221</v>
      </c>
      <c r="E233" s="83" t="s">
        <v>353</v>
      </c>
      <c r="F233" s="20">
        <v>42048</v>
      </c>
      <c r="G233" s="20">
        <v>42168</v>
      </c>
      <c r="H233" s="18">
        <v>12</v>
      </c>
      <c r="I233" s="18">
        <v>466.1</v>
      </c>
      <c r="J233" s="16" t="s">
        <v>320</v>
      </c>
    </row>
    <row r="234" spans="1:10" ht="33" x14ac:dyDescent="0.3">
      <c r="A234" s="12" t="s">
        <v>20</v>
      </c>
      <c r="B234" s="13" t="s">
        <v>22</v>
      </c>
      <c r="C234" s="14" t="s">
        <v>21</v>
      </c>
      <c r="D234" s="15">
        <v>222</v>
      </c>
      <c r="E234" s="83" t="s">
        <v>354</v>
      </c>
      <c r="F234" s="20">
        <v>42048</v>
      </c>
      <c r="G234" s="20">
        <v>42168</v>
      </c>
      <c r="H234" s="18">
        <v>15</v>
      </c>
      <c r="I234" s="18">
        <v>466.1</v>
      </c>
      <c r="J234" s="16" t="s">
        <v>306</v>
      </c>
    </row>
    <row r="235" spans="1:10" ht="33" x14ac:dyDescent="0.3">
      <c r="A235" s="12" t="s">
        <v>20</v>
      </c>
      <c r="B235" s="13" t="s">
        <v>22</v>
      </c>
      <c r="C235" s="14" t="s">
        <v>21</v>
      </c>
      <c r="D235" s="15">
        <v>223</v>
      </c>
      <c r="E235" s="83" t="s">
        <v>355</v>
      </c>
      <c r="F235" s="20">
        <v>42048</v>
      </c>
      <c r="G235" s="20">
        <v>42168</v>
      </c>
      <c r="H235" s="18">
        <v>15</v>
      </c>
      <c r="I235" s="18">
        <v>466.1</v>
      </c>
      <c r="J235" s="16" t="s">
        <v>306</v>
      </c>
    </row>
    <row r="236" spans="1:10" ht="33" x14ac:dyDescent="0.3">
      <c r="A236" s="12" t="s">
        <v>20</v>
      </c>
      <c r="B236" s="13" t="s">
        <v>22</v>
      </c>
      <c r="C236" s="14" t="s">
        <v>21</v>
      </c>
      <c r="D236" s="15">
        <v>224</v>
      </c>
      <c r="E236" s="83" t="s">
        <v>356</v>
      </c>
      <c r="F236" s="20">
        <v>42048</v>
      </c>
      <c r="G236" s="20">
        <v>42168</v>
      </c>
      <c r="H236" s="18">
        <v>12</v>
      </c>
      <c r="I236" s="18">
        <v>466.1</v>
      </c>
      <c r="J236" s="16" t="s">
        <v>306</v>
      </c>
    </row>
    <row r="237" spans="1:10" ht="33" x14ac:dyDescent="0.3">
      <c r="A237" s="12" t="s">
        <v>20</v>
      </c>
      <c r="B237" s="13" t="s">
        <v>22</v>
      </c>
      <c r="C237" s="14" t="s">
        <v>21</v>
      </c>
      <c r="D237" s="15">
        <v>225</v>
      </c>
      <c r="E237" s="83" t="s">
        <v>357</v>
      </c>
      <c r="F237" s="20">
        <v>42048</v>
      </c>
      <c r="G237" s="20">
        <v>42168</v>
      </c>
      <c r="H237" s="18">
        <v>7</v>
      </c>
      <c r="I237" s="18">
        <v>466.1</v>
      </c>
      <c r="J237" s="16" t="s">
        <v>306</v>
      </c>
    </row>
    <row r="238" spans="1:10" ht="33" x14ac:dyDescent="0.3">
      <c r="A238" s="12" t="s">
        <v>20</v>
      </c>
      <c r="B238" s="13" t="s">
        <v>22</v>
      </c>
      <c r="C238" s="14" t="s">
        <v>21</v>
      </c>
      <c r="D238" s="15">
        <v>226</v>
      </c>
      <c r="E238" s="83" t="s">
        <v>358</v>
      </c>
      <c r="F238" s="20">
        <v>42048</v>
      </c>
      <c r="G238" s="20">
        <v>42168</v>
      </c>
      <c r="H238" s="18">
        <v>5</v>
      </c>
      <c r="I238" s="18">
        <v>466.1</v>
      </c>
      <c r="J238" s="16" t="s">
        <v>340</v>
      </c>
    </row>
    <row r="239" spans="1:10" ht="33" x14ac:dyDescent="0.3">
      <c r="A239" s="12" t="s">
        <v>20</v>
      </c>
      <c r="B239" s="13" t="s">
        <v>22</v>
      </c>
      <c r="C239" s="14" t="s">
        <v>21</v>
      </c>
      <c r="D239" s="15">
        <v>227</v>
      </c>
      <c r="E239" s="83" t="s">
        <v>359</v>
      </c>
      <c r="F239" s="20">
        <v>42048</v>
      </c>
      <c r="G239" s="20">
        <v>42168</v>
      </c>
      <c r="H239" s="18">
        <v>15</v>
      </c>
      <c r="I239" s="18">
        <v>466.1</v>
      </c>
      <c r="J239" s="16" t="s">
        <v>310</v>
      </c>
    </row>
    <row r="240" spans="1:10" ht="33" x14ac:dyDescent="0.3">
      <c r="A240" s="12" t="s">
        <v>20</v>
      </c>
      <c r="B240" s="13" t="s">
        <v>22</v>
      </c>
      <c r="C240" s="14" t="s">
        <v>21</v>
      </c>
      <c r="D240" s="15">
        <v>228</v>
      </c>
      <c r="E240" s="83" t="s">
        <v>360</v>
      </c>
      <c r="F240" s="20">
        <v>42052</v>
      </c>
      <c r="G240" s="20">
        <v>42172</v>
      </c>
      <c r="H240" s="18">
        <v>10</v>
      </c>
      <c r="I240" s="18">
        <v>466.1</v>
      </c>
      <c r="J240" s="16" t="s">
        <v>361</v>
      </c>
    </row>
    <row r="241" spans="1:10" ht="33" x14ac:dyDescent="0.3">
      <c r="A241" s="12" t="s">
        <v>20</v>
      </c>
      <c r="B241" s="13" t="s">
        <v>22</v>
      </c>
      <c r="C241" s="14" t="s">
        <v>21</v>
      </c>
      <c r="D241" s="15">
        <v>229</v>
      </c>
      <c r="E241" s="83" t="s">
        <v>362</v>
      </c>
      <c r="F241" s="20">
        <v>42052</v>
      </c>
      <c r="G241" s="20">
        <v>42172</v>
      </c>
      <c r="H241" s="18">
        <v>15</v>
      </c>
      <c r="I241" s="18">
        <v>466.1</v>
      </c>
      <c r="J241" s="16" t="s">
        <v>306</v>
      </c>
    </row>
    <row r="242" spans="1:10" ht="33" x14ac:dyDescent="0.3">
      <c r="A242" s="12" t="s">
        <v>20</v>
      </c>
      <c r="B242" s="13" t="s">
        <v>22</v>
      </c>
      <c r="C242" s="14" t="s">
        <v>21</v>
      </c>
      <c r="D242" s="15">
        <v>230</v>
      </c>
      <c r="E242" s="83" t="s">
        <v>363</v>
      </c>
      <c r="F242" s="20">
        <v>42052</v>
      </c>
      <c r="G242" s="20">
        <v>42172</v>
      </c>
      <c r="H242" s="18">
        <v>7</v>
      </c>
      <c r="I242" s="18">
        <v>466.1</v>
      </c>
      <c r="J242" s="16" t="s">
        <v>306</v>
      </c>
    </row>
    <row r="243" spans="1:10" ht="33" x14ac:dyDescent="0.3">
      <c r="A243" s="12" t="s">
        <v>20</v>
      </c>
      <c r="B243" s="13" t="s">
        <v>22</v>
      </c>
      <c r="C243" s="14" t="s">
        <v>21</v>
      </c>
      <c r="D243" s="15">
        <v>231</v>
      </c>
      <c r="E243" s="83" t="s">
        <v>364</v>
      </c>
      <c r="F243" s="20">
        <v>42052</v>
      </c>
      <c r="G243" s="20">
        <v>42172</v>
      </c>
      <c r="H243" s="18">
        <v>7</v>
      </c>
      <c r="I243" s="18">
        <v>466.1</v>
      </c>
      <c r="J243" s="16" t="s">
        <v>306</v>
      </c>
    </row>
    <row r="244" spans="1:10" ht="33" x14ac:dyDescent="0.3">
      <c r="A244" s="12" t="s">
        <v>20</v>
      </c>
      <c r="B244" s="13" t="s">
        <v>22</v>
      </c>
      <c r="C244" s="14" t="s">
        <v>21</v>
      </c>
      <c r="D244" s="15">
        <v>232</v>
      </c>
      <c r="E244" s="83" t="s">
        <v>365</v>
      </c>
      <c r="F244" s="20">
        <v>42052</v>
      </c>
      <c r="G244" s="20">
        <v>42172</v>
      </c>
      <c r="H244" s="18">
        <v>7</v>
      </c>
      <c r="I244" s="18">
        <v>466.1</v>
      </c>
      <c r="J244" s="16" t="s">
        <v>331</v>
      </c>
    </row>
    <row r="245" spans="1:10" ht="33" x14ac:dyDescent="0.3">
      <c r="A245" s="12" t="s">
        <v>20</v>
      </c>
      <c r="B245" s="13" t="s">
        <v>22</v>
      </c>
      <c r="C245" s="14" t="s">
        <v>21</v>
      </c>
      <c r="D245" s="15">
        <v>233</v>
      </c>
      <c r="E245" s="83" t="s">
        <v>366</v>
      </c>
      <c r="F245" s="20">
        <v>42052</v>
      </c>
      <c r="G245" s="20">
        <v>42172</v>
      </c>
      <c r="H245" s="18">
        <v>5</v>
      </c>
      <c r="I245" s="18">
        <v>466.1</v>
      </c>
      <c r="J245" s="16" t="s">
        <v>342</v>
      </c>
    </row>
    <row r="246" spans="1:10" ht="33" x14ac:dyDescent="0.3">
      <c r="A246" s="12" t="s">
        <v>20</v>
      </c>
      <c r="B246" s="13" t="s">
        <v>22</v>
      </c>
      <c r="C246" s="14" t="s">
        <v>21</v>
      </c>
      <c r="D246" s="15">
        <v>234</v>
      </c>
      <c r="E246" s="83" t="s">
        <v>367</v>
      </c>
      <c r="F246" s="20">
        <v>42052</v>
      </c>
      <c r="G246" s="20">
        <v>42172</v>
      </c>
      <c r="H246" s="18">
        <v>8</v>
      </c>
      <c r="I246" s="18">
        <v>466.1</v>
      </c>
      <c r="J246" s="16" t="s">
        <v>327</v>
      </c>
    </row>
    <row r="247" spans="1:10" ht="33" x14ac:dyDescent="0.3">
      <c r="A247" s="12" t="s">
        <v>20</v>
      </c>
      <c r="B247" s="13" t="s">
        <v>22</v>
      </c>
      <c r="C247" s="14" t="s">
        <v>21</v>
      </c>
      <c r="D247" s="15">
        <v>235</v>
      </c>
      <c r="E247" s="83" t="s">
        <v>368</v>
      </c>
      <c r="F247" s="20">
        <v>42052</v>
      </c>
      <c r="G247" s="20">
        <v>42172</v>
      </c>
      <c r="H247" s="18">
        <v>5</v>
      </c>
      <c r="I247" s="18">
        <v>466.1</v>
      </c>
      <c r="J247" s="16" t="s">
        <v>340</v>
      </c>
    </row>
    <row r="248" spans="1:10" ht="33" x14ac:dyDescent="0.3">
      <c r="A248" s="12" t="s">
        <v>20</v>
      </c>
      <c r="B248" s="13" t="s">
        <v>22</v>
      </c>
      <c r="C248" s="14" t="s">
        <v>21</v>
      </c>
      <c r="D248" s="15">
        <v>236</v>
      </c>
      <c r="E248" s="83" t="s">
        <v>369</v>
      </c>
      <c r="F248" s="20">
        <v>42052</v>
      </c>
      <c r="G248" s="20">
        <v>42172</v>
      </c>
      <c r="H248" s="18">
        <v>7</v>
      </c>
      <c r="I248" s="18">
        <v>466.1</v>
      </c>
      <c r="J248" s="16" t="s">
        <v>370</v>
      </c>
    </row>
    <row r="249" spans="1:10" ht="33" x14ac:dyDescent="0.3">
      <c r="A249" s="12" t="s">
        <v>20</v>
      </c>
      <c r="B249" s="13" t="s">
        <v>22</v>
      </c>
      <c r="C249" s="14" t="s">
        <v>21</v>
      </c>
      <c r="D249" s="15">
        <v>237</v>
      </c>
      <c r="E249" s="83" t="s">
        <v>371</v>
      </c>
      <c r="F249" s="20">
        <v>42052</v>
      </c>
      <c r="G249" s="20">
        <v>42172</v>
      </c>
      <c r="H249" s="18">
        <v>7</v>
      </c>
      <c r="I249" s="18">
        <v>466.1</v>
      </c>
      <c r="J249" s="16" t="s">
        <v>342</v>
      </c>
    </row>
    <row r="250" spans="1:10" ht="33" x14ac:dyDescent="0.3">
      <c r="A250" s="12" t="s">
        <v>20</v>
      </c>
      <c r="B250" s="13" t="s">
        <v>22</v>
      </c>
      <c r="C250" s="14" t="s">
        <v>21</v>
      </c>
      <c r="D250" s="15">
        <v>238</v>
      </c>
      <c r="E250" s="83" t="s">
        <v>372</v>
      </c>
      <c r="F250" s="20">
        <v>42052</v>
      </c>
      <c r="G250" s="20">
        <v>42172</v>
      </c>
      <c r="H250" s="18">
        <v>7</v>
      </c>
      <c r="I250" s="18">
        <v>466.1</v>
      </c>
      <c r="J250" s="16" t="s">
        <v>373</v>
      </c>
    </row>
    <row r="251" spans="1:10" ht="33" x14ac:dyDescent="0.3">
      <c r="A251" s="12" t="s">
        <v>20</v>
      </c>
      <c r="B251" s="13" t="s">
        <v>22</v>
      </c>
      <c r="C251" s="14" t="s">
        <v>21</v>
      </c>
      <c r="D251" s="15">
        <v>239</v>
      </c>
      <c r="E251" s="83" t="s">
        <v>374</v>
      </c>
      <c r="F251" s="20">
        <v>42052</v>
      </c>
      <c r="G251" s="20">
        <v>42172</v>
      </c>
      <c r="H251" s="18">
        <v>7</v>
      </c>
      <c r="I251" s="18">
        <v>466.1</v>
      </c>
      <c r="J251" s="16" t="s">
        <v>306</v>
      </c>
    </row>
    <row r="252" spans="1:10" ht="33" x14ac:dyDescent="0.3">
      <c r="A252" s="12" t="s">
        <v>20</v>
      </c>
      <c r="B252" s="13" t="s">
        <v>22</v>
      </c>
      <c r="C252" s="14" t="s">
        <v>21</v>
      </c>
      <c r="D252" s="15">
        <v>240</v>
      </c>
      <c r="E252" s="83" t="s">
        <v>375</v>
      </c>
      <c r="F252" s="20">
        <v>42052</v>
      </c>
      <c r="G252" s="20">
        <v>42172</v>
      </c>
      <c r="H252" s="18">
        <v>10</v>
      </c>
      <c r="I252" s="18">
        <v>466.1</v>
      </c>
      <c r="J252" s="16" t="s">
        <v>310</v>
      </c>
    </row>
    <row r="253" spans="1:10" ht="33" x14ac:dyDescent="0.3">
      <c r="A253" s="12" t="s">
        <v>20</v>
      </c>
      <c r="B253" s="13" t="s">
        <v>22</v>
      </c>
      <c r="C253" s="14" t="s">
        <v>21</v>
      </c>
      <c r="D253" s="15">
        <v>241</v>
      </c>
      <c r="E253" s="83" t="s">
        <v>376</v>
      </c>
      <c r="F253" s="20">
        <v>42052</v>
      </c>
      <c r="G253" s="20">
        <v>42172</v>
      </c>
      <c r="H253" s="18">
        <v>15</v>
      </c>
      <c r="I253" s="18">
        <v>466.1</v>
      </c>
      <c r="J253" s="16" t="s">
        <v>377</v>
      </c>
    </row>
    <row r="254" spans="1:10" ht="33" x14ac:dyDescent="0.3">
      <c r="A254" s="12" t="s">
        <v>20</v>
      </c>
      <c r="B254" s="13" t="s">
        <v>22</v>
      </c>
      <c r="C254" s="14" t="s">
        <v>21</v>
      </c>
      <c r="D254" s="15">
        <v>242</v>
      </c>
      <c r="E254" s="83" t="s">
        <v>378</v>
      </c>
      <c r="F254" s="20">
        <v>42052</v>
      </c>
      <c r="G254" s="20">
        <v>42172</v>
      </c>
      <c r="H254" s="18">
        <v>15</v>
      </c>
      <c r="I254" s="18">
        <v>466.1</v>
      </c>
      <c r="J254" s="16" t="s">
        <v>317</v>
      </c>
    </row>
    <row r="255" spans="1:10" ht="33" x14ac:dyDescent="0.3">
      <c r="A255" s="12" t="s">
        <v>20</v>
      </c>
      <c r="B255" s="13" t="s">
        <v>22</v>
      </c>
      <c r="C255" s="14" t="s">
        <v>21</v>
      </c>
      <c r="D255" s="15">
        <v>243</v>
      </c>
      <c r="E255" s="83" t="s">
        <v>379</v>
      </c>
      <c r="F255" s="20">
        <v>42052</v>
      </c>
      <c r="G255" s="20">
        <v>42172</v>
      </c>
      <c r="H255" s="18">
        <v>9</v>
      </c>
      <c r="I255" s="18">
        <v>466.1</v>
      </c>
      <c r="J255" s="16" t="s">
        <v>342</v>
      </c>
    </row>
    <row r="256" spans="1:10" ht="33" x14ac:dyDescent="0.3">
      <c r="A256" s="12" t="s">
        <v>20</v>
      </c>
      <c r="B256" s="13" t="s">
        <v>22</v>
      </c>
      <c r="C256" s="14" t="s">
        <v>21</v>
      </c>
      <c r="D256" s="15">
        <v>244</v>
      </c>
      <c r="E256" s="83" t="s">
        <v>380</v>
      </c>
      <c r="F256" s="20">
        <v>42052</v>
      </c>
      <c r="G256" s="20">
        <v>42172</v>
      </c>
      <c r="H256" s="18">
        <v>9</v>
      </c>
      <c r="I256" s="18">
        <v>466.1</v>
      </c>
      <c r="J256" s="16" t="s">
        <v>310</v>
      </c>
    </row>
    <row r="257" spans="1:10" ht="33" x14ac:dyDescent="0.3">
      <c r="A257" s="12" t="s">
        <v>20</v>
      </c>
      <c r="B257" s="13" t="s">
        <v>22</v>
      </c>
      <c r="C257" s="14" t="s">
        <v>21</v>
      </c>
      <c r="D257" s="15">
        <v>245</v>
      </c>
      <c r="E257" s="83" t="s">
        <v>381</v>
      </c>
      <c r="F257" s="20">
        <v>42053</v>
      </c>
      <c r="G257" s="20">
        <v>42173</v>
      </c>
      <c r="H257" s="18">
        <v>12</v>
      </c>
      <c r="I257" s="18">
        <v>466.1</v>
      </c>
      <c r="J257" s="16" t="s">
        <v>342</v>
      </c>
    </row>
    <row r="258" spans="1:10" ht="33" x14ac:dyDescent="0.3">
      <c r="A258" s="12" t="s">
        <v>20</v>
      </c>
      <c r="B258" s="13" t="s">
        <v>22</v>
      </c>
      <c r="C258" s="14" t="s">
        <v>21</v>
      </c>
      <c r="D258" s="15">
        <v>246</v>
      </c>
      <c r="E258" s="83" t="s">
        <v>382</v>
      </c>
      <c r="F258" s="20">
        <v>42053</v>
      </c>
      <c r="G258" s="20">
        <v>42173</v>
      </c>
      <c r="H258" s="18">
        <v>1.5</v>
      </c>
      <c r="I258" s="18">
        <v>466.1</v>
      </c>
      <c r="J258" s="16" t="s">
        <v>310</v>
      </c>
    </row>
    <row r="259" spans="1:10" ht="33" x14ac:dyDescent="0.3">
      <c r="A259" s="12" t="s">
        <v>20</v>
      </c>
      <c r="B259" s="13" t="s">
        <v>22</v>
      </c>
      <c r="C259" s="14" t="s">
        <v>21</v>
      </c>
      <c r="D259" s="15">
        <v>247</v>
      </c>
      <c r="E259" s="83" t="s">
        <v>383</v>
      </c>
      <c r="F259" s="20">
        <v>42053</v>
      </c>
      <c r="G259" s="20">
        <v>42173</v>
      </c>
      <c r="H259" s="18">
        <v>15</v>
      </c>
      <c r="I259" s="18">
        <v>466.1</v>
      </c>
      <c r="J259" s="16" t="s">
        <v>306</v>
      </c>
    </row>
    <row r="260" spans="1:10" ht="33" x14ac:dyDescent="0.3">
      <c r="A260" s="12" t="s">
        <v>20</v>
      </c>
      <c r="B260" s="13" t="s">
        <v>22</v>
      </c>
      <c r="C260" s="14" t="s">
        <v>21</v>
      </c>
      <c r="D260" s="15">
        <v>248</v>
      </c>
      <c r="E260" s="83" t="s">
        <v>384</v>
      </c>
      <c r="F260" s="20">
        <v>42055</v>
      </c>
      <c r="G260" s="20">
        <v>42175</v>
      </c>
      <c r="H260" s="18">
        <v>7</v>
      </c>
      <c r="I260" s="18">
        <v>466.1</v>
      </c>
      <c r="J260" s="16" t="s">
        <v>306</v>
      </c>
    </row>
    <row r="261" spans="1:10" ht="33" x14ac:dyDescent="0.3">
      <c r="A261" s="12" t="s">
        <v>20</v>
      </c>
      <c r="B261" s="13" t="s">
        <v>22</v>
      </c>
      <c r="C261" s="14" t="s">
        <v>21</v>
      </c>
      <c r="D261" s="15">
        <v>249</v>
      </c>
      <c r="E261" s="83" t="s">
        <v>385</v>
      </c>
      <c r="F261" s="20">
        <v>42055</v>
      </c>
      <c r="G261" s="20">
        <v>42175</v>
      </c>
      <c r="H261" s="18">
        <v>15</v>
      </c>
      <c r="I261" s="18">
        <v>466.1</v>
      </c>
      <c r="J261" s="16" t="s">
        <v>310</v>
      </c>
    </row>
    <row r="262" spans="1:10" ht="33" x14ac:dyDescent="0.3">
      <c r="A262" s="12" t="s">
        <v>20</v>
      </c>
      <c r="B262" s="13" t="s">
        <v>22</v>
      </c>
      <c r="C262" s="14" t="s">
        <v>21</v>
      </c>
      <c r="D262" s="15">
        <v>250</v>
      </c>
      <c r="E262" s="83" t="s">
        <v>386</v>
      </c>
      <c r="F262" s="20">
        <v>42055</v>
      </c>
      <c r="G262" s="20">
        <v>42175</v>
      </c>
      <c r="H262" s="18">
        <v>10</v>
      </c>
      <c r="I262" s="18">
        <v>466.1</v>
      </c>
      <c r="J262" s="16" t="s">
        <v>331</v>
      </c>
    </row>
    <row r="263" spans="1:10" ht="33" x14ac:dyDescent="0.3">
      <c r="A263" s="12" t="s">
        <v>20</v>
      </c>
      <c r="B263" s="13" t="s">
        <v>22</v>
      </c>
      <c r="C263" s="14" t="s">
        <v>21</v>
      </c>
      <c r="D263" s="15">
        <v>251</v>
      </c>
      <c r="E263" s="83" t="s">
        <v>387</v>
      </c>
      <c r="F263" s="20">
        <v>42055</v>
      </c>
      <c r="G263" s="20">
        <v>42175</v>
      </c>
      <c r="H263" s="18">
        <v>7</v>
      </c>
      <c r="I263" s="18">
        <v>466.1</v>
      </c>
      <c r="J263" s="16" t="s">
        <v>320</v>
      </c>
    </row>
    <row r="264" spans="1:10" ht="33" x14ac:dyDescent="0.3">
      <c r="A264" s="12" t="s">
        <v>20</v>
      </c>
      <c r="B264" s="13" t="s">
        <v>22</v>
      </c>
      <c r="C264" s="14" t="s">
        <v>21</v>
      </c>
      <c r="D264" s="15">
        <v>252</v>
      </c>
      <c r="E264" s="83" t="s">
        <v>388</v>
      </c>
      <c r="F264" s="20">
        <v>42055</v>
      </c>
      <c r="G264" s="20">
        <v>42175</v>
      </c>
      <c r="H264" s="18">
        <v>3</v>
      </c>
      <c r="I264" s="18">
        <v>466.1</v>
      </c>
      <c r="J264" s="16" t="s">
        <v>320</v>
      </c>
    </row>
    <row r="265" spans="1:10" ht="33" x14ac:dyDescent="0.3">
      <c r="A265" s="12" t="s">
        <v>20</v>
      </c>
      <c r="B265" s="13" t="s">
        <v>22</v>
      </c>
      <c r="C265" s="14" t="s">
        <v>21</v>
      </c>
      <c r="D265" s="15">
        <v>253</v>
      </c>
      <c r="E265" s="83" t="s">
        <v>389</v>
      </c>
      <c r="F265" s="20">
        <v>42074</v>
      </c>
      <c r="G265" s="20">
        <v>42196</v>
      </c>
      <c r="H265" s="18">
        <v>10</v>
      </c>
      <c r="I265" s="18">
        <v>466.1</v>
      </c>
      <c r="J265" s="16" t="s">
        <v>373</v>
      </c>
    </row>
    <row r="266" spans="1:10" ht="33" x14ac:dyDescent="0.3">
      <c r="A266" s="12" t="s">
        <v>20</v>
      </c>
      <c r="B266" s="13" t="s">
        <v>22</v>
      </c>
      <c r="C266" s="14" t="s">
        <v>21</v>
      </c>
      <c r="D266" s="15">
        <v>254</v>
      </c>
      <c r="E266" s="83" t="s">
        <v>390</v>
      </c>
      <c r="F266" s="20">
        <v>42055</v>
      </c>
      <c r="G266" s="20">
        <v>42175</v>
      </c>
      <c r="H266" s="18">
        <v>5</v>
      </c>
      <c r="I266" s="18">
        <v>466.1</v>
      </c>
      <c r="J266" s="16" t="s">
        <v>391</v>
      </c>
    </row>
    <row r="267" spans="1:10" ht="33" x14ac:dyDescent="0.3">
      <c r="A267" s="12" t="s">
        <v>20</v>
      </c>
      <c r="B267" s="13" t="s">
        <v>22</v>
      </c>
      <c r="C267" s="14" t="s">
        <v>21</v>
      </c>
      <c r="D267" s="15">
        <v>255</v>
      </c>
      <c r="E267" s="83" t="s">
        <v>392</v>
      </c>
      <c r="F267" s="20">
        <v>42055</v>
      </c>
      <c r="G267" s="20">
        <v>42175</v>
      </c>
      <c r="H267" s="18">
        <v>8</v>
      </c>
      <c r="I267" s="18">
        <v>466.1</v>
      </c>
      <c r="J267" s="16" t="s">
        <v>315</v>
      </c>
    </row>
    <row r="268" spans="1:10" ht="33" x14ac:dyDescent="0.3">
      <c r="A268" s="12" t="s">
        <v>20</v>
      </c>
      <c r="B268" s="13" t="s">
        <v>22</v>
      </c>
      <c r="C268" s="14" t="s">
        <v>21</v>
      </c>
      <c r="D268" s="15">
        <v>256</v>
      </c>
      <c r="E268" s="83" t="s">
        <v>393</v>
      </c>
      <c r="F268" s="20">
        <v>42055</v>
      </c>
      <c r="G268" s="20">
        <v>42175</v>
      </c>
      <c r="H268" s="18">
        <v>15</v>
      </c>
      <c r="I268" s="18">
        <v>466.1</v>
      </c>
      <c r="J268" s="16" t="s">
        <v>346</v>
      </c>
    </row>
    <row r="269" spans="1:10" ht="33" x14ac:dyDescent="0.3">
      <c r="A269" s="12" t="s">
        <v>20</v>
      </c>
      <c r="B269" s="13" t="s">
        <v>22</v>
      </c>
      <c r="C269" s="14" t="s">
        <v>21</v>
      </c>
      <c r="D269" s="15">
        <v>257</v>
      </c>
      <c r="E269" s="83" t="s">
        <v>394</v>
      </c>
      <c r="F269" s="20">
        <v>42055</v>
      </c>
      <c r="G269" s="20">
        <v>42175</v>
      </c>
      <c r="H269" s="18">
        <v>7</v>
      </c>
      <c r="I269" s="18">
        <v>466.1</v>
      </c>
      <c r="J269" s="16" t="s">
        <v>306</v>
      </c>
    </row>
    <row r="270" spans="1:10" ht="33" x14ac:dyDescent="0.3">
      <c r="A270" s="12" t="s">
        <v>20</v>
      </c>
      <c r="B270" s="13" t="s">
        <v>22</v>
      </c>
      <c r="C270" s="14" t="s">
        <v>21</v>
      </c>
      <c r="D270" s="15">
        <v>258</v>
      </c>
      <c r="E270" s="83" t="s">
        <v>395</v>
      </c>
      <c r="F270" s="20">
        <v>42055</v>
      </c>
      <c r="G270" s="20">
        <v>42175</v>
      </c>
      <c r="H270" s="18">
        <v>10</v>
      </c>
      <c r="I270" s="18">
        <v>466.1</v>
      </c>
      <c r="J270" s="16" t="s">
        <v>306</v>
      </c>
    </row>
    <row r="271" spans="1:10" ht="33" x14ac:dyDescent="0.3">
      <c r="A271" s="12" t="s">
        <v>20</v>
      </c>
      <c r="B271" s="13" t="s">
        <v>22</v>
      </c>
      <c r="C271" s="14" t="s">
        <v>21</v>
      </c>
      <c r="D271" s="15">
        <v>259</v>
      </c>
      <c r="E271" s="83" t="s">
        <v>396</v>
      </c>
      <c r="F271" s="20">
        <v>42055</v>
      </c>
      <c r="G271" s="20">
        <v>42175</v>
      </c>
      <c r="H271" s="18">
        <v>10</v>
      </c>
      <c r="I271" s="18">
        <v>466.1</v>
      </c>
      <c r="J271" s="16" t="s">
        <v>306</v>
      </c>
    </row>
    <row r="272" spans="1:10" ht="33" x14ac:dyDescent="0.3">
      <c r="A272" s="12" t="s">
        <v>20</v>
      </c>
      <c r="B272" s="13" t="s">
        <v>22</v>
      </c>
      <c r="C272" s="14" t="s">
        <v>21</v>
      </c>
      <c r="D272" s="15">
        <v>260</v>
      </c>
      <c r="E272" s="83" t="s">
        <v>397</v>
      </c>
      <c r="F272" s="20">
        <v>42055</v>
      </c>
      <c r="G272" s="20">
        <v>42175</v>
      </c>
      <c r="H272" s="18">
        <v>10</v>
      </c>
      <c r="I272" s="18">
        <v>466.1</v>
      </c>
      <c r="J272" s="16" t="s">
        <v>306</v>
      </c>
    </row>
    <row r="273" spans="1:10" ht="33" x14ac:dyDescent="0.3">
      <c r="A273" s="12" t="s">
        <v>20</v>
      </c>
      <c r="B273" s="13" t="s">
        <v>22</v>
      </c>
      <c r="C273" s="14" t="s">
        <v>21</v>
      </c>
      <c r="D273" s="15">
        <v>261</v>
      </c>
      <c r="E273" s="83" t="s">
        <v>398</v>
      </c>
      <c r="F273" s="20">
        <v>42055</v>
      </c>
      <c r="G273" s="20">
        <v>42175</v>
      </c>
      <c r="H273" s="18">
        <v>10</v>
      </c>
      <c r="I273" s="18">
        <v>466.1</v>
      </c>
      <c r="J273" s="16" t="s">
        <v>306</v>
      </c>
    </row>
    <row r="274" spans="1:10" ht="33" x14ac:dyDescent="0.3">
      <c r="A274" s="12" t="s">
        <v>20</v>
      </c>
      <c r="B274" s="13" t="s">
        <v>22</v>
      </c>
      <c r="C274" s="14" t="s">
        <v>21</v>
      </c>
      <c r="D274" s="15">
        <v>262</v>
      </c>
      <c r="E274" s="83" t="s">
        <v>399</v>
      </c>
      <c r="F274" s="20">
        <v>42055</v>
      </c>
      <c r="G274" s="20">
        <v>42175</v>
      </c>
      <c r="H274" s="18">
        <v>7</v>
      </c>
      <c r="I274" s="18">
        <v>466.1</v>
      </c>
      <c r="J274" s="16" t="s">
        <v>306</v>
      </c>
    </row>
    <row r="275" spans="1:10" ht="33" x14ac:dyDescent="0.3">
      <c r="A275" s="12" t="s">
        <v>20</v>
      </c>
      <c r="B275" s="13" t="s">
        <v>22</v>
      </c>
      <c r="C275" s="14" t="s">
        <v>21</v>
      </c>
      <c r="D275" s="15">
        <v>263</v>
      </c>
      <c r="E275" s="83" t="s">
        <v>400</v>
      </c>
      <c r="F275" s="20">
        <v>42055</v>
      </c>
      <c r="G275" s="20">
        <v>42175</v>
      </c>
      <c r="H275" s="18">
        <v>7</v>
      </c>
      <c r="I275" s="18">
        <v>466.1</v>
      </c>
      <c r="J275" s="16" t="s">
        <v>306</v>
      </c>
    </row>
    <row r="276" spans="1:10" ht="33" x14ac:dyDescent="0.3">
      <c r="A276" s="12" t="s">
        <v>20</v>
      </c>
      <c r="B276" s="13" t="s">
        <v>22</v>
      </c>
      <c r="C276" s="14" t="s">
        <v>21</v>
      </c>
      <c r="D276" s="15">
        <v>264</v>
      </c>
      <c r="E276" s="83" t="s">
        <v>401</v>
      </c>
      <c r="F276" s="20">
        <v>42055</v>
      </c>
      <c r="G276" s="20">
        <v>42175</v>
      </c>
      <c r="H276" s="18">
        <v>6</v>
      </c>
      <c r="I276" s="18">
        <v>466.1</v>
      </c>
      <c r="J276" s="16" t="s">
        <v>306</v>
      </c>
    </row>
    <row r="277" spans="1:10" ht="33" x14ac:dyDescent="0.3">
      <c r="A277" s="12" t="s">
        <v>20</v>
      </c>
      <c r="B277" s="13" t="s">
        <v>22</v>
      </c>
      <c r="C277" s="14" t="s">
        <v>21</v>
      </c>
      <c r="D277" s="15">
        <v>265</v>
      </c>
      <c r="E277" s="83" t="s">
        <v>402</v>
      </c>
      <c r="F277" s="20">
        <v>42055</v>
      </c>
      <c r="G277" s="20">
        <v>42236</v>
      </c>
      <c r="H277" s="18">
        <v>9</v>
      </c>
      <c r="I277" s="18">
        <v>466.1</v>
      </c>
      <c r="J277" s="16" t="s">
        <v>342</v>
      </c>
    </row>
    <row r="278" spans="1:10" ht="33" x14ac:dyDescent="0.3">
      <c r="A278" s="12" t="s">
        <v>20</v>
      </c>
      <c r="B278" s="13" t="s">
        <v>22</v>
      </c>
      <c r="C278" s="14" t="s">
        <v>21</v>
      </c>
      <c r="D278" s="15">
        <v>266</v>
      </c>
      <c r="E278" s="83" t="s">
        <v>403</v>
      </c>
      <c r="F278" s="20">
        <v>42055</v>
      </c>
      <c r="G278" s="20">
        <v>42236</v>
      </c>
      <c r="H278" s="18">
        <v>9</v>
      </c>
      <c r="I278" s="18">
        <v>466.1</v>
      </c>
      <c r="J278" s="16" t="s">
        <v>342</v>
      </c>
    </row>
    <row r="279" spans="1:10" ht="33" x14ac:dyDescent="0.3">
      <c r="A279" s="12" t="s">
        <v>20</v>
      </c>
      <c r="B279" s="13" t="s">
        <v>22</v>
      </c>
      <c r="C279" s="14" t="s">
        <v>21</v>
      </c>
      <c r="D279" s="15">
        <v>267</v>
      </c>
      <c r="E279" s="83" t="s">
        <v>404</v>
      </c>
      <c r="F279" s="20">
        <v>42055</v>
      </c>
      <c r="G279" s="20">
        <v>42236</v>
      </c>
      <c r="H279" s="18">
        <v>9</v>
      </c>
      <c r="I279" s="18">
        <v>466.1</v>
      </c>
      <c r="J279" s="16" t="s">
        <v>342</v>
      </c>
    </row>
    <row r="280" spans="1:10" ht="33" x14ac:dyDescent="0.3">
      <c r="A280" s="12" t="s">
        <v>20</v>
      </c>
      <c r="B280" s="13" t="s">
        <v>22</v>
      </c>
      <c r="C280" s="14" t="s">
        <v>21</v>
      </c>
      <c r="D280" s="15">
        <v>268</v>
      </c>
      <c r="E280" s="83" t="s">
        <v>405</v>
      </c>
      <c r="F280" s="20">
        <v>42062</v>
      </c>
      <c r="G280" s="20">
        <v>42182</v>
      </c>
      <c r="H280" s="18">
        <v>10</v>
      </c>
      <c r="I280" s="18">
        <v>466.1</v>
      </c>
      <c r="J280" s="16" t="s">
        <v>306</v>
      </c>
    </row>
    <row r="281" spans="1:10" ht="33" x14ac:dyDescent="0.3">
      <c r="A281" s="12" t="s">
        <v>20</v>
      </c>
      <c r="B281" s="13" t="s">
        <v>22</v>
      </c>
      <c r="C281" s="14" t="s">
        <v>21</v>
      </c>
      <c r="D281" s="15">
        <v>269</v>
      </c>
      <c r="E281" s="83" t="s">
        <v>406</v>
      </c>
      <c r="F281" s="20">
        <v>42062</v>
      </c>
      <c r="G281" s="20">
        <v>42182</v>
      </c>
      <c r="H281" s="18">
        <v>7</v>
      </c>
      <c r="I281" s="18">
        <v>466.1</v>
      </c>
      <c r="J281" s="16" t="s">
        <v>306</v>
      </c>
    </row>
    <row r="282" spans="1:10" ht="33" x14ac:dyDescent="0.3">
      <c r="A282" s="12" t="s">
        <v>20</v>
      </c>
      <c r="B282" s="13" t="s">
        <v>22</v>
      </c>
      <c r="C282" s="14" t="s">
        <v>21</v>
      </c>
      <c r="D282" s="15">
        <v>270</v>
      </c>
      <c r="E282" s="83" t="s">
        <v>407</v>
      </c>
      <c r="F282" s="20">
        <v>42062</v>
      </c>
      <c r="G282" s="20">
        <v>42182</v>
      </c>
      <c r="H282" s="18">
        <v>10</v>
      </c>
      <c r="I282" s="18">
        <v>466.1</v>
      </c>
      <c r="J282" s="16" t="s">
        <v>306</v>
      </c>
    </row>
    <row r="283" spans="1:10" ht="33" x14ac:dyDescent="0.3">
      <c r="A283" s="12" t="s">
        <v>20</v>
      </c>
      <c r="B283" s="13" t="s">
        <v>22</v>
      </c>
      <c r="C283" s="14" t="s">
        <v>21</v>
      </c>
      <c r="D283" s="15">
        <v>271</v>
      </c>
      <c r="E283" s="83" t="s">
        <v>408</v>
      </c>
      <c r="F283" s="20">
        <v>42062</v>
      </c>
      <c r="G283" s="20">
        <v>42182</v>
      </c>
      <c r="H283" s="18">
        <v>2</v>
      </c>
      <c r="I283" s="18">
        <v>466.1</v>
      </c>
      <c r="J283" s="16" t="s">
        <v>320</v>
      </c>
    </row>
    <row r="284" spans="1:10" ht="33" x14ac:dyDescent="0.3">
      <c r="A284" s="12" t="s">
        <v>20</v>
      </c>
      <c r="B284" s="13" t="s">
        <v>22</v>
      </c>
      <c r="C284" s="14" t="s">
        <v>21</v>
      </c>
      <c r="D284" s="15">
        <v>272</v>
      </c>
      <c r="E284" s="83" t="s">
        <v>409</v>
      </c>
      <c r="F284" s="20">
        <v>42062</v>
      </c>
      <c r="G284" s="20">
        <v>42182</v>
      </c>
      <c r="H284" s="18">
        <v>10</v>
      </c>
      <c r="I284" s="18">
        <v>466.1</v>
      </c>
      <c r="J284" s="16" t="s">
        <v>306</v>
      </c>
    </row>
    <row r="285" spans="1:10" ht="33" x14ac:dyDescent="0.3">
      <c r="A285" s="12" t="s">
        <v>20</v>
      </c>
      <c r="B285" s="13" t="s">
        <v>22</v>
      </c>
      <c r="C285" s="14" t="s">
        <v>21</v>
      </c>
      <c r="D285" s="15">
        <v>273</v>
      </c>
      <c r="E285" s="83" t="s">
        <v>410</v>
      </c>
      <c r="F285" s="20">
        <v>42062</v>
      </c>
      <c r="G285" s="20">
        <v>42182</v>
      </c>
      <c r="H285" s="18">
        <v>10</v>
      </c>
      <c r="I285" s="18">
        <v>466.1</v>
      </c>
      <c r="J285" s="16" t="s">
        <v>306</v>
      </c>
    </row>
    <row r="286" spans="1:10" ht="33" x14ac:dyDescent="0.3">
      <c r="A286" s="12" t="s">
        <v>20</v>
      </c>
      <c r="B286" s="13" t="s">
        <v>22</v>
      </c>
      <c r="C286" s="14" t="s">
        <v>21</v>
      </c>
      <c r="D286" s="15">
        <v>274</v>
      </c>
      <c r="E286" s="83" t="s">
        <v>411</v>
      </c>
      <c r="F286" s="20">
        <v>42074</v>
      </c>
      <c r="G286" s="20">
        <v>42196</v>
      </c>
      <c r="H286" s="18">
        <v>7</v>
      </c>
      <c r="I286" s="18">
        <v>466.1</v>
      </c>
      <c r="J286" s="16" t="s">
        <v>310</v>
      </c>
    </row>
    <row r="287" spans="1:10" ht="33" x14ac:dyDescent="0.3">
      <c r="A287" s="12" t="s">
        <v>20</v>
      </c>
      <c r="B287" s="13" t="s">
        <v>22</v>
      </c>
      <c r="C287" s="14" t="s">
        <v>21</v>
      </c>
      <c r="D287" s="15">
        <v>275</v>
      </c>
      <c r="E287" s="83" t="s">
        <v>412</v>
      </c>
      <c r="F287" s="20">
        <v>42074</v>
      </c>
      <c r="G287" s="20">
        <v>42196</v>
      </c>
      <c r="H287" s="18">
        <v>7</v>
      </c>
      <c r="I287" s="18">
        <v>466.1</v>
      </c>
      <c r="J287" s="16" t="s">
        <v>310</v>
      </c>
    </row>
    <row r="288" spans="1:10" ht="33" x14ac:dyDescent="0.3">
      <c r="A288" s="12" t="s">
        <v>20</v>
      </c>
      <c r="B288" s="13" t="s">
        <v>22</v>
      </c>
      <c r="C288" s="14" t="s">
        <v>21</v>
      </c>
      <c r="D288" s="15">
        <v>276</v>
      </c>
      <c r="E288" s="83" t="s">
        <v>413</v>
      </c>
      <c r="F288" s="20">
        <v>42075</v>
      </c>
      <c r="G288" s="20">
        <v>42197</v>
      </c>
      <c r="H288" s="18">
        <v>7</v>
      </c>
      <c r="I288" s="18">
        <v>466.1</v>
      </c>
      <c r="J288" s="16" t="s">
        <v>377</v>
      </c>
    </row>
    <row r="289" spans="1:10" ht="33" x14ac:dyDescent="0.3">
      <c r="A289" s="12" t="s">
        <v>20</v>
      </c>
      <c r="B289" s="13" t="s">
        <v>22</v>
      </c>
      <c r="C289" s="14" t="s">
        <v>21</v>
      </c>
      <c r="D289" s="15">
        <v>277</v>
      </c>
      <c r="E289" s="83" t="s">
        <v>414</v>
      </c>
      <c r="F289" s="20">
        <v>42075</v>
      </c>
      <c r="G289" s="20">
        <v>42197</v>
      </c>
      <c r="H289" s="18">
        <v>14</v>
      </c>
      <c r="I289" s="18">
        <v>466.1</v>
      </c>
      <c r="J289" s="16" t="s">
        <v>415</v>
      </c>
    </row>
    <row r="290" spans="1:10" ht="33" x14ac:dyDescent="0.3">
      <c r="A290" s="12" t="s">
        <v>20</v>
      </c>
      <c r="B290" s="13" t="s">
        <v>22</v>
      </c>
      <c r="C290" s="14" t="s">
        <v>21</v>
      </c>
      <c r="D290" s="15">
        <v>278</v>
      </c>
      <c r="E290" s="83" t="s">
        <v>416</v>
      </c>
      <c r="F290" s="20">
        <v>42062</v>
      </c>
      <c r="G290" s="20">
        <v>42182</v>
      </c>
      <c r="H290" s="18">
        <v>7</v>
      </c>
      <c r="I290" s="18">
        <v>466.1</v>
      </c>
      <c r="J290" s="16" t="s">
        <v>342</v>
      </c>
    </row>
    <row r="291" spans="1:10" ht="33" x14ac:dyDescent="0.3">
      <c r="A291" s="12" t="s">
        <v>20</v>
      </c>
      <c r="B291" s="13" t="s">
        <v>22</v>
      </c>
      <c r="C291" s="14" t="s">
        <v>21</v>
      </c>
      <c r="D291" s="15">
        <v>279</v>
      </c>
      <c r="E291" s="83" t="s">
        <v>417</v>
      </c>
      <c r="F291" s="20">
        <v>42067</v>
      </c>
      <c r="G291" s="20">
        <v>42189</v>
      </c>
      <c r="H291" s="18">
        <v>7</v>
      </c>
      <c r="I291" s="18">
        <v>466.1</v>
      </c>
      <c r="J291" s="16" t="s">
        <v>315</v>
      </c>
    </row>
    <row r="292" spans="1:10" ht="33" x14ac:dyDescent="0.3">
      <c r="A292" s="12" t="s">
        <v>20</v>
      </c>
      <c r="B292" s="13" t="s">
        <v>22</v>
      </c>
      <c r="C292" s="14" t="s">
        <v>21</v>
      </c>
      <c r="D292" s="15">
        <v>280</v>
      </c>
      <c r="E292" s="83" t="s">
        <v>418</v>
      </c>
      <c r="F292" s="20">
        <v>42067</v>
      </c>
      <c r="G292" s="20">
        <v>42189</v>
      </c>
      <c r="H292" s="18">
        <v>10</v>
      </c>
      <c r="I292" s="18">
        <v>466.1</v>
      </c>
      <c r="J292" s="16" t="s">
        <v>342</v>
      </c>
    </row>
    <row r="293" spans="1:10" ht="33" x14ac:dyDescent="0.3">
      <c r="A293" s="12" t="s">
        <v>20</v>
      </c>
      <c r="B293" s="13" t="s">
        <v>22</v>
      </c>
      <c r="C293" s="14" t="s">
        <v>21</v>
      </c>
      <c r="D293" s="15">
        <v>281</v>
      </c>
      <c r="E293" s="83" t="s">
        <v>419</v>
      </c>
      <c r="F293" s="20">
        <v>42067</v>
      </c>
      <c r="G293" s="20">
        <v>42189</v>
      </c>
      <c r="H293" s="18">
        <v>5</v>
      </c>
      <c r="I293" s="18">
        <v>466.1</v>
      </c>
      <c r="J293" s="16" t="s">
        <v>340</v>
      </c>
    </row>
    <row r="294" spans="1:10" ht="33" x14ac:dyDescent="0.3">
      <c r="A294" s="12" t="s">
        <v>20</v>
      </c>
      <c r="B294" s="13" t="s">
        <v>22</v>
      </c>
      <c r="C294" s="14" t="s">
        <v>21</v>
      </c>
      <c r="D294" s="15">
        <v>282</v>
      </c>
      <c r="E294" s="83" t="s">
        <v>420</v>
      </c>
      <c r="F294" s="20">
        <v>42067</v>
      </c>
      <c r="G294" s="20">
        <v>42189</v>
      </c>
      <c r="H294" s="18">
        <v>5</v>
      </c>
      <c r="I294" s="18">
        <v>466.1</v>
      </c>
      <c r="J294" s="16" t="s">
        <v>340</v>
      </c>
    </row>
    <row r="295" spans="1:10" ht="33" x14ac:dyDescent="0.3">
      <c r="A295" s="12" t="s">
        <v>20</v>
      </c>
      <c r="B295" s="13" t="s">
        <v>22</v>
      </c>
      <c r="C295" s="14" t="s">
        <v>21</v>
      </c>
      <c r="D295" s="15">
        <v>283</v>
      </c>
      <c r="E295" s="83" t="s">
        <v>421</v>
      </c>
      <c r="F295" s="20">
        <v>42067</v>
      </c>
      <c r="G295" s="20">
        <v>42189</v>
      </c>
      <c r="H295" s="18">
        <v>5</v>
      </c>
      <c r="I295" s="18">
        <v>466.1</v>
      </c>
      <c r="J295" s="16" t="s">
        <v>306</v>
      </c>
    </row>
    <row r="296" spans="1:10" ht="33" x14ac:dyDescent="0.3">
      <c r="A296" s="12" t="s">
        <v>20</v>
      </c>
      <c r="B296" s="13" t="s">
        <v>22</v>
      </c>
      <c r="C296" s="14" t="s">
        <v>21</v>
      </c>
      <c r="D296" s="15">
        <v>284</v>
      </c>
      <c r="E296" s="83" t="s">
        <v>422</v>
      </c>
      <c r="F296" s="20">
        <v>42067</v>
      </c>
      <c r="G296" s="20">
        <v>42189</v>
      </c>
      <c r="H296" s="18">
        <v>7</v>
      </c>
      <c r="I296" s="18">
        <v>466.1</v>
      </c>
      <c r="J296" s="16" t="s">
        <v>306</v>
      </c>
    </row>
    <row r="297" spans="1:10" ht="33" x14ac:dyDescent="0.3">
      <c r="A297" s="12" t="s">
        <v>20</v>
      </c>
      <c r="B297" s="13" t="s">
        <v>22</v>
      </c>
      <c r="C297" s="14" t="s">
        <v>21</v>
      </c>
      <c r="D297" s="15">
        <v>285</v>
      </c>
      <c r="E297" s="83" t="s">
        <v>423</v>
      </c>
      <c r="F297" s="20">
        <v>42067</v>
      </c>
      <c r="G297" s="20">
        <v>42189</v>
      </c>
      <c r="H297" s="18">
        <v>8</v>
      </c>
      <c r="I297" s="18">
        <v>466.1</v>
      </c>
      <c r="J297" s="16" t="s">
        <v>306</v>
      </c>
    </row>
    <row r="298" spans="1:10" ht="33" x14ac:dyDescent="0.3">
      <c r="A298" s="12" t="s">
        <v>20</v>
      </c>
      <c r="B298" s="13" t="s">
        <v>22</v>
      </c>
      <c r="C298" s="14" t="s">
        <v>21</v>
      </c>
      <c r="D298" s="15">
        <v>286</v>
      </c>
      <c r="E298" s="83" t="s">
        <v>424</v>
      </c>
      <c r="F298" s="20">
        <v>42067</v>
      </c>
      <c r="G298" s="20">
        <v>42189</v>
      </c>
      <c r="H298" s="18">
        <v>7</v>
      </c>
      <c r="I298" s="18">
        <v>466.1</v>
      </c>
      <c r="J298" s="16" t="s">
        <v>315</v>
      </c>
    </row>
    <row r="299" spans="1:10" ht="33" x14ac:dyDescent="0.3">
      <c r="A299" s="12" t="s">
        <v>20</v>
      </c>
      <c r="B299" s="13" t="s">
        <v>22</v>
      </c>
      <c r="C299" s="14" t="s">
        <v>21</v>
      </c>
      <c r="D299" s="15">
        <v>287</v>
      </c>
      <c r="E299" s="83" t="s">
        <v>425</v>
      </c>
      <c r="F299" s="20">
        <v>42074</v>
      </c>
      <c r="G299" s="20">
        <v>42196</v>
      </c>
      <c r="H299" s="18">
        <v>7</v>
      </c>
      <c r="I299" s="18">
        <v>466.1</v>
      </c>
      <c r="J299" s="16" t="s">
        <v>310</v>
      </c>
    </row>
    <row r="300" spans="1:10" ht="33" x14ac:dyDescent="0.3">
      <c r="A300" s="12" t="s">
        <v>20</v>
      </c>
      <c r="B300" s="13" t="s">
        <v>22</v>
      </c>
      <c r="C300" s="14" t="s">
        <v>21</v>
      </c>
      <c r="D300" s="15">
        <v>288</v>
      </c>
      <c r="E300" s="83" t="s">
        <v>426</v>
      </c>
      <c r="F300" s="20">
        <v>42074</v>
      </c>
      <c r="G300" s="20">
        <v>42196</v>
      </c>
      <c r="H300" s="18">
        <v>7</v>
      </c>
      <c r="I300" s="18">
        <v>466.1</v>
      </c>
      <c r="J300" s="16" t="s">
        <v>310</v>
      </c>
    </row>
    <row r="301" spans="1:10" ht="33" x14ac:dyDescent="0.3">
      <c r="A301" s="12" t="s">
        <v>20</v>
      </c>
      <c r="B301" s="13" t="s">
        <v>22</v>
      </c>
      <c r="C301" s="14" t="s">
        <v>21</v>
      </c>
      <c r="D301" s="15">
        <v>289</v>
      </c>
      <c r="E301" s="83" t="s">
        <v>427</v>
      </c>
      <c r="F301" s="20">
        <v>42074</v>
      </c>
      <c r="G301" s="20">
        <v>42196</v>
      </c>
      <c r="H301" s="18">
        <v>7</v>
      </c>
      <c r="I301" s="18">
        <v>466.1</v>
      </c>
      <c r="J301" s="16" t="s">
        <v>306</v>
      </c>
    </row>
    <row r="302" spans="1:10" ht="33" x14ac:dyDescent="0.3">
      <c r="A302" s="12" t="s">
        <v>20</v>
      </c>
      <c r="B302" s="13" t="s">
        <v>22</v>
      </c>
      <c r="C302" s="14" t="s">
        <v>21</v>
      </c>
      <c r="D302" s="15">
        <v>290</v>
      </c>
      <c r="E302" s="83" t="s">
        <v>428</v>
      </c>
      <c r="F302" s="20">
        <v>42074</v>
      </c>
      <c r="G302" s="20">
        <v>42196</v>
      </c>
      <c r="H302" s="18">
        <v>14</v>
      </c>
      <c r="I302" s="18">
        <v>466.1</v>
      </c>
      <c r="J302" s="16" t="s">
        <v>306</v>
      </c>
    </row>
    <row r="303" spans="1:10" ht="33" x14ac:dyDescent="0.3">
      <c r="A303" s="12" t="s">
        <v>20</v>
      </c>
      <c r="B303" s="13" t="s">
        <v>22</v>
      </c>
      <c r="C303" s="14" t="s">
        <v>21</v>
      </c>
      <c r="D303" s="15">
        <v>291</v>
      </c>
      <c r="E303" s="83" t="s">
        <v>429</v>
      </c>
      <c r="F303" s="20">
        <v>42074</v>
      </c>
      <c r="G303" s="20">
        <v>42196</v>
      </c>
      <c r="H303" s="18">
        <v>10</v>
      </c>
      <c r="I303" s="18">
        <v>466.1</v>
      </c>
      <c r="J303" s="16" t="s">
        <v>315</v>
      </c>
    </row>
    <row r="304" spans="1:10" ht="33" x14ac:dyDescent="0.3">
      <c r="A304" s="12" t="s">
        <v>20</v>
      </c>
      <c r="B304" s="13" t="s">
        <v>22</v>
      </c>
      <c r="C304" s="14" t="s">
        <v>21</v>
      </c>
      <c r="D304" s="15">
        <v>292</v>
      </c>
      <c r="E304" s="83" t="s">
        <v>430</v>
      </c>
      <c r="F304" s="20">
        <v>42074</v>
      </c>
      <c r="G304" s="20">
        <v>42196</v>
      </c>
      <c r="H304" s="18">
        <v>10</v>
      </c>
      <c r="I304" s="18">
        <v>466.1</v>
      </c>
      <c r="J304" s="16" t="s">
        <v>306</v>
      </c>
    </row>
    <row r="305" spans="1:10" ht="33" x14ac:dyDescent="0.3">
      <c r="A305" s="12" t="s">
        <v>20</v>
      </c>
      <c r="B305" s="13" t="s">
        <v>22</v>
      </c>
      <c r="C305" s="14" t="s">
        <v>21</v>
      </c>
      <c r="D305" s="15">
        <v>293</v>
      </c>
      <c r="E305" s="83" t="s">
        <v>431</v>
      </c>
      <c r="F305" s="20">
        <v>42074</v>
      </c>
      <c r="G305" s="20">
        <v>42196</v>
      </c>
      <c r="H305" s="18">
        <v>7</v>
      </c>
      <c r="I305" s="18">
        <v>466.1</v>
      </c>
      <c r="J305" s="16" t="s">
        <v>348</v>
      </c>
    </row>
    <row r="306" spans="1:10" ht="33" x14ac:dyDescent="0.3">
      <c r="A306" s="12" t="s">
        <v>20</v>
      </c>
      <c r="B306" s="13" t="s">
        <v>22</v>
      </c>
      <c r="C306" s="14" t="s">
        <v>21</v>
      </c>
      <c r="D306" s="15">
        <v>294</v>
      </c>
      <c r="E306" s="83" t="s">
        <v>432</v>
      </c>
      <c r="F306" s="20">
        <v>42075</v>
      </c>
      <c r="G306" s="20">
        <v>42197</v>
      </c>
      <c r="H306" s="18">
        <v>15</v>
      </c>
      <c r="I306" s="18">
        <v>466.1</v>
      </c>
      <c r="J306" s="16" t="s">
        <v>304</v>
      </c>
    </row>
    <row r="307" spans="1:10" ht="33" x14ac:dyDescent="0.3">
      <c r="A307" s="12" t="s">
        <v>20</v>
      </c>
      <c r="B307" s="13" t="s">
        <v>22</v>
      </c>
      <c r="C307" s="14" t="s">
        <v>21</v>
      </c>
      <c r="D307" s="15">
        <v>295</v>
      </c>
      <c r="E307" s="83" t="s">
        <v>433</v>
      </c>
      <c r="F307" s="20">
        <v>42080</v>
      </c>
      <c r="G307" s="20">
        <v>42202</v>
      </c>
      <c r="H307" s="18">
        <v>7</v>
      </c>
      <c r="I307" s="18">
        <v>466.1</v>
      </c>
      <c r="J307" s="16" t="s">
        <v>320</v>
      </c>
    </row>
    <row r="308" spans="1:10" ht="33" x14ac:dyDescent="0.3">
      <c r="A308" s="12" t="s">
        <v>20</v>
      </c>
      <c r="B308" s="13" t="s">
        <v>22</v>
      </c>
      <c r="C308" s="14" t="s">
        <v>21</v>
      </c>
      <c r="D308" s="15">
        <v>296</v>
      </c>
      <c r="E308" s="83" t="s">
        <v>434</v>
      </c>
      <c r="F308" s="20">
        <v>42080</v>
      </c>
      <c r="G308" s="20">
        <v>42202</v>
      </c>
      <c r="H308" s="18">
        <v>7</v>
      </c>
      <c r="I308" s="18">
        <v>466.1</v>
      </c>
      <c r="J308" s="16" t="s">
        <v>323</v>
      </c>
    </row>
    <row r="309" spans="1:10" ht="33" x14ac:dyDescent="0.3">
      <c r="A309" s="12" t="s">
        <v>20</v>
      </c>
      <c r="B309" s="13" t="s">
        <v>22</v>
      </c>
      <c r="C309" s="14" t="s">
        <v>21</v>
      </c>
      <c r="D309" s="15">
        <v>297</v>
      </c>
      <c r="E309" s="83" t="s">
        <v>435</v>
      </c>
      <c r="F309" s="20">
        <v>42080</v>
      </c>
      <c r="G309" s="20">
        <v>42202</v>
      </c>
      <c r="H309" s="18">
        <v>15</v>
      </c>
      <c r="I309" s="18">
        <v>466.1</v>
      </c>
      <c r="J309" s="16" t="s">
        <v>346</v>
      </c>
    </row>
    <row r="310" spans="1:10" ht="33" x14ac:dyDescent="0.3">
      <c r="A310" s="12" t="s">
        <v>20</v>
      </c>
      <c r="B310" s="13" t="s">
        <v>22</v>
      </c>
      <c r="C310" s="14" t="s">
        <v>21</v>
      </c>
      <c r="D310" s="15">
        <v>298</v>
      </c>
      <c r="E310" s="83" t="s">
        <v>436</v>
      </c>
      <c r="F310" s="20">
        <v>42080</v>
      </c>
      <c r="G310" s="20">
        <v>42202</v>
      </c>
      <c r="H310" s="18">
        <v>15</v>
      </c>
      <c r="I310" s="18">
        <v>466.1</v>
      </c>
      <c r="J310" s="16" t="s">
        <v>346</v>
      </c>
    </row>
    <row r="311" spans="1:10" ht="33" x14ac:dyDescent="0.3">
      <c r="A311" s="12" t="s">
        <v>20</v>
      </c>
      <c r="B311" s="13" t="s">
        <v>22</v>
      </c>
      <c r="C311" s="14" t="s">
        <v>21</v>
      </c>
      <c r="D311" s="15">
        <v>299</v>
      </c>
      <c r="E311" s="83" t="s">
        <v>437</v>
      </c>
      <c r="F311" s="20">
        <v>42080</v>
      </c>
      <c r="G311" s="20">
        <v>42202</v>
      </c>
      <c r="H311" s="18">
        <v>10</v>
      </c>
      <c r="I311" s="18">
        <v>466.1</v>
      </c>
      <c r="J311" s="16" t="s">
        <v>438</v>
      </c>
    </row>
    <row r="312" spans="1:10" ht="33" x14ac:dyDescent="0.3">
      <c r="A312" s="12" t="s">
        <v>20</v>
      </c>
      <c r="B312" s="13" t="s">
        <v>22</v>
      </c>
      <c r="C312" s="14" t="s">
        <v>21</v>
      </c>
      <c r="D312" s="15">
        <v>300</v>
      </c>
      <c r="E312" s="83" t="s">
        <v>439</v>
      </c>
      <c r="F312" s="20">
        <v>42080</v>
      </c>
      <c r="G312" s="20">
        <v>42202</v>
      </c>
      <c r="H312" s="18">
        <v>7</v>
      </c>
      <c r="I312" s="18">
        <v>466.1</v>
      </c>
      <c r="J312" s="16" t="s">
        <v>415</v>
      </c>
    </row>
    <row r="313" spans="1:10" ht="33" x14ac:dyDescent="0.3">
      <c r="A313" s="12" t="s">
        <v>20</v>
      </c>
      <c r="B313" s="13" t="s">
        <v>22</v>
      </c>
      <c r="C313" s="14" t="s">
        <v>21</v>
      </c>
      <c r="D313" s="15">
        <v>301</v>
      </c>
      <c r="E313" s="83" t="s">
        <v>440</v>
      </c>
      <c r="F313" s="20">
        <v>42080</v>
      </c>
      <c r="G313" s="20">
        <v>42202</v>
      </c>
      <c r="H313" s="18">
        <v>6</v>
      </c>
      <c r="I313" s="18">
        <v>466.1</v>
      </c>
      <c r="J313" s="16" t="s">
        <v>336</v>
      </c>
    </row>
    <row r="314" spans="1:10" ht="33" x14ac:dyDescent="0.3">
      <c r="A314" s="12" t="s">
        <v>20</v>
      </c>
      <c r="B314" s="13" t="s">
        <v>22</v>
      </c>
      <c r="C314" s="14" t="s">
        <v>21</v>
      </c>
      <c r="D314" s="15">
        <v>302</v>
      </c>
      <c r="E314" s="83" t="s">
        <v>441</v>
      </c>
      <c r="F314" s="20">
        <v>42080</v>
      </c>
      <c r="G314" s="20">
        <v>42202</v>
      </c>
      <c r="H314" s="18">
        <v>5</v>
      </c>
      <c r="I314" s="18">
        <v>466.1</v>
      </c>
      <c r="J314" s="16" t="s">
        <v>315</v>
      </c>
    </row>
    <row r="315" spans="1:10" ht="33" x14ac:dyDescent="0.3">
      <c r="A315" s="12" t="s">
        <v>20</v>
      </c>
      <c r="B315" s="13" t="s">
        <v>22</v>
      </c>
      <c r="C315" s="14" t="s">
        <v>21</v>
      </c>
      <c r="D315" s="15">
        <v>303</v>
      </c>
      <c r="E315" s="83" t="s">
        <v>442</v>
      </c>
      <c r="F315" s="20">
        <v>42080</v>
      </c>
      <c r="G315" s="20">
        <v>42202</v>
      </c>
      <c r="H315" s="18">
        <v>10</v>
      </c>
      <c r="I315" s="18">
        <v>466.1</v>
      </c>
      <c r="J315" s="16" t="s">
        <v>310</v>
      </c>
    </row>
    <row r="316" spans="1:10" ht="33" x14ac:dyDescent="0.3">
      <c r="A316" s="12" t="s">
        <v>20</v>
      </c>
      <c r="B316" s="13" t="s">
        <v>22</v>
      </c>
      <c r="C316" s="14" t="s">
        <v>21</v>
      </c>
      <c r="D316" s="15">
        <v>304</v>
      </c>
      <c r="E316" s="83" t="s">
        <v>443</v>
      </c>
      <c r="F316" s="20">
        <v>42080</v>
      </c>
      <c r="G316" s="20">
        <v>42202</v>
      </c>
      <c r="H316" s="18">
        <v>6</v>
      </c>
      <c r="I316" s="18">
        <v>466.1</v>
      </c>
      <c r="J316" s="16" t="s">
        <v>336</v>
      </c>
    </row>
    <row r="317" spans="1:10" ht="33" x14ac:dyDescent="0.3">
      <c r="A317" s="12" t="s">
        <v>20</v>
      </c>
      <c r="B317" s="13" t="s">
        <v>22</v>
      </c>
      <c r="C317" s="14" t="s">
        <v>21</v>
      </c>
      <c r="D317" s="15">
        <v>305</v>
      </c>
      <c r="E317" s="83" t="s">
        <v>444</v>
      </c>
      <c r="F317" s="20">
        <v>42083</v>
      </c>
      <c r="G317" s="20">
        <v>42267</v>
      </c>
      <c r="H317" s="18">
        <v>4</v>
      </c>
      <c r="I317" s="18">
        <v>466.1</v>
      </c>
      <c r="J317" s="16" t="s">
        <v>304</v>
      </c>
    </row>
    <row r="318" spans="1:10" ht="33" x14ac:dyDescent="0.3">
      <c r="A318" s="12" t="s">
        <v>20</v>
      </c>
      <c r="B318" s="13" t="s">
        <v>22</v>
      </c>
      <c r="C318" s="14" t="s">
        <v>21</v>
      </c>
      <c r="D318" s="15">
        <v>306</v>
      </c>
      <c r="E318" s="83" t="s">
        <v>445</v>
      </c>
      <c r="F318" s="20">
        <v>42083</v>
      </c>
      <c r="G318" s="20">
        <v>42267</v>
      </c>
      <c r="H318" s="18">
        <v>4</v>
      </c>
      <c r="I318" s="18">
        <v>466.1</v>
      </c>
      <c r="J318" s="16" t="s">
        <v>304</v>
      </c>
    </row>
    <row r="319" spans="1:10" ht="33" x14ac:dyDescent="0.3">
      <c r="A319" s="12" t="s">
        <v>20</v>
      </c>
      <c r="B319" s="13" t="s">
        <v>22</v>
      </c>
      <c r="C319" s="14" t="s">
        <v>21</v>
      </c>
      <c r="D319" s="15">
        <v>307</v>
      </c>
      <c r="E319" s="83" t="s">
        <v>446</v>
      </c>
      <c r="F319" s="20">
        <v>42083</v>
      </c>
      <c r="G319" s="20">
        <v>42267</v>
      </c>
      <c r="H319" s="18">
        <v>4</v>
      </c>
      <c r="I319" s="18">
        <v>466.1</v>
      </c>
      <c r="J319" s="16" t="s">
        <v>304</v>
      </c>
    </row>
    <row r="320" spans="1:10" ht="33" x14ac:dyDescent="0.3">
      <c r="A320" s="12" t="s">
        <v>20</v>
      </c>
      <c r="B320" s="13" t="s">
        <v>22</v>
      </c>
      <c r="C320" s="14" t="s">
        <v>21</v>
      </c>
      <c r="D320" s="15">
        <v>308</v>
      </c>
      <c r="E320" s="83" t="s">
        <v>447</v>
      </c>
      <c r="F320" s="20">
        <v>42083</v>
      </c>
      <c r="G320" s="20">
        <v>42267</v>
      </c>
      <c r="H320" s="18">
        <v>4</v>
      </c>
      <c r="I320" s="18">
        <v>466.1</v>
      </c>
      <c r="J320" s="16" t="s">
        <v>304</v>
      </c>
    </row>
    <row r="321" spans="1:10" ht="33" x14ac:dyDescent="0.3">
      <c r="A321" s="12" t="s">
        <v>20</v>
      </c>
      <c r="B321" s="13" t="s">
        <v>22</v>
      </c>
      <c r="C321" s="14" t="s">
        <v>21</v>
      </c>
      <c r="D321" s="15">
        <v>309</v>
      </c>
      <c r="E321" s="83" t="s">
        <v>448</v>
      </c>
      <c r="F321" s="20">
        <v>42083</v>
      </c>
      <c r="G321" s="20">
        <v>42205</v>
      </c>
      <c r="H321" s="18">
        <v>7</v>
      </c>
      <c r="I321" s="18">
        <v>466.1</v>
      </c>
      <c r="J321" s="16" t="s">
        <v>391</v>
      </c>
    </row>
    <row r="322" spans="1:10" ht="33" x14ac:dyDescent="0.3">
      <c r="A322" s="12" t="s">
        <v>20</v>
      </c>
      <c r="B322" s="13" t="s">
        <v>22</v>
      </c>
      <c r="C322" s="14" t="s">
        <v>21</v>
      </c>
      <c r="D322" s="15">
        <v>310</v>
      </c>
      <c r="E322" s="83" t="s">
        <v>449</v>
      </c>
      <c r="F322" s="20">
        <v>42083</v>
      </c>
      <c r="G322" s="20">
        <v>42205</v>
      </c>
      <c r="H322" s="18">
        <v>10</v>
      </c>
      <c r="I322" s="18">
        <v>466.1</v>
      </c>
      <c r="J322" s="16" t="s">
        <v>306</v>
      </c>
    </row>
    <row r="323" spans="1:10" ht="33" x14ac:dyDescent="0.3">
      <c r="A323" s="12" t="s">
        <v>20</v>
      </c>
      <c r="B323" s="13" t="s">
        <v>22</v>
      </c>
      <c r="C323" s="14" t="s">
        <v>21</v>
      </c>
      <c r="D323" s="15">
        <v>311</v>
      </c>
      <c r="E323" s="83" t="s">
        <v>450</v>
      </c>
      <c r="F323" s="20">
        <v>42083</v>
      </c>
      <c r="G323" s="20">
        <v>42205</v>
      </c>
      <c r="H323" s="18">
        <v>7</v>
      </c>
      <c r="I323" s="18">
        <v>466.1</v>
      </c>
      <c r="J323" s="16" t="s">
        <v>315</v>
      </c>
    </row>
    <row r="324" spans="1:10" ht="33" x14ac:dyDescent="0.3">
      <c r="A324" s="12" t="s">
        <v>20</v>
      </c>
      <c r="B324" s="13" t="s">
        <v>22</v>
      </c>
      <c r="C324" s="14" t="s">
        <v>21</v>
      </c>
      <c r="D324" s="15">
        <v>312</v>
      </c>
      <c r="E324" s="83" t="s">
        <v>451</v>
      </c>
      <c r="F324" s="20">
        <v>42083</v>
      </c>
      <c r="G324" s="20">
        <v>42205</v>
      </c>
      <c r="H324" s="18">
        <v>6</v>
      </c>
      <c r="I324" s="18">
        <v>466.1</v>
      </c>
      <c r="J324" s="16" t="s">
        <v>310</v>
      </c>
    </row>
    <row r="325" spans="1:10" ht="33" x14ac:dyDescent="0.3">
      <c r="A325" s="12" t="s">
        <v>20</v>
      </c>
      <c r="B325" s="13" t="s">
        <v>22</v>
      </c>
      <c r="C325" s="14" t="s">
        <v>21</v>
      </c>
      <c r="D325" s="15">
        <v>313</v>
      </c>
      <c r="E325" s="83" t="s">
        <v>452</v>
      </c>
      <c r="F325" s="20">
        <v>42083</v>
      </c>
      <c r="G325" s="20">
        <v>42205</v>
      </c>
      <c r="H325" s="18">
        <v>6</v>
      </c>
      <c r="I325" s="18">
        <v>466.1</v>
      </c>
      <c r="J325" s="16" t="s">
        <v>310</v>
      </c>
    </row>
    <row r="326" spans="1:10" ht="33" x14ac:dyDescent="0.3">
      <c r="A326" s="12" t="s">
        <v>20</v>
      </c>
      <c r="B326" s="13" t="s">
        <v>22</v>
      </c>
      <c r="C326" s="14" t="s">
        <v>21</v>
      </c>
      <c r="D326" s="15">
        <v>314</v>
      </c>
      <c r="E326" s="83" t="s">
        <v>453</v>
      </c>
      <c r="F326" s="20">
        <v>42083</v>
      </c>
      <c r="G326" s="20">
        <v>42205</v>
      </c>
      <c r="H326" s="18">
        <v>6</v>
      </c>
      <c r="I326" s="18">
        <v>466.1</v>
      </c>
      <c r="J326" s="16" t="s">
        <v>310</v>
      </c>
    </row>
    <row r="327" spans="1:10" ht="33" x14ac:dyDescent="0.3">
      <c r="A327" s="12" t="s">
        <v>20</v>
      </c>
      <c r="B327" s="13" t="s">
        <v>22</v>
      </c>
      <c r="C327" s="14" t="s">
        <v>21</v>
      </c>
      <c r="D327" s="15">
        <v>315</v>
      </c>
      <c r="E327" s="83" t="s">
        <v>454</v>
      </c>
      <c r="F327" s="20">
        <v>42083</v>
      </c>
      <c r="G327" s="20">
        <v>42205</v>
      </c>
      <c r="H327" s="18">
        <v>6</v>
      </c>
      <c r="I327" s="18">
        <v>466.1</v>
      </c>
      <c r="J327" s="16" t="s">
        <v>310</v>
      </c>
    </row>
    <row r="328" spans="1:10" ht="33" x14ac:dyDescent="0.3">
      <c r="A328" s="12" t="s">
        <v>20</v>
      </c>
      <c r="B328" s="13" t="s">
        <v>22</v>
      </c>
      <c r="C328" s="14" t="s">
        <v>21</v>
      </c>
      <c r="D328" s="15">
        <v>316</v>
      </c>
      <c r="E328" s="83" t="s">
        <v>455</v>
      </c>
      <c r="F328" s="20">
        <v>42083</v>
      </c>
      <c r="G328" s="20">
        <v>42205</v>
      </c>
      <c r="H328" s="18">
        <v>6</v>
      </c>
      <c r="I328" s="18">
        <v>466.1</v>
      </c>
      <c r="J328" s="16" t="s">
        <v>342</v>
      </c>
    </row>
    <row r="329" spans="1:10" ht="33" x14ac:dyDescent="0.3">
      <c r="A329" s="12" t="s">
        <v>20</v>
      </c>
      <c r="B329" s="13" t="s">
        <v>22</v>
      </c>
      <c r="C329" s="14" t="s">
        <v>21</v>
      </c>
      <c r="D329" s="15">
        <v>317</v>
      </c>
      <c r="E329" s="83" t="s">
        <v>456</v>
      </c>
      <c r="F329" s="20">
        <v>42083</v>
      </c>
      <c r="G329" s="20">
        <v>42205</v>
      </c>
      <c r="H329" s="18">
        <v>7</v>
      </c>
      <c r="I329" s="18">
        <v>466.1</v>
      </c>
      <c r="J329" s="16" t="s">
        <v>457</v>
      </c>
    </row>
    <row r="330" spans="1:10" ht="33" x14ac:dyDescent="0.3">
      <c r="A330" s="12" t="s">
        <v>20</v>
      </c>
      <c r="B330" s="13" t="s">
        <v>22</v>
      </c>
      <c r="C330" s="14" t="s">
        <v>21</v>
      </c>
      <c r="D330" s="15">
        <v>318</v>
      </c>
      <c r="E330" s="83" t="s">
        <v>458</v>
      </c>
      <c r="F330" s="20">
        <v>42083</v>
      </c>
      <c r="G330" s="20">
        <v>42205</v>
      </c>
      <c r="H330" s="18">
        <v>5</v>
      </c>
      <c r="I330" s="18">
        <v>466.1</v>
      </c>
      <c r="J330" s="16" t="s">
        <v>340</v>
      </c>
    </row>
    <row r="331" spans="1:10" ht="33" x14ac:dyDescent="0.3">
      <c r="A331" s="12" t="s">
        <v>20</v>
      </c>
      <c r="B331" s="13" t="s">
        <v>22</v>
      </c>
      <c r="C331" s="14" t="s">
        <v>21</v>
      </c>
      <c r="D331" s="15">
        <v>319</v>
      </c>
      <c r="E331" s="83" t="s">
        <v>459</v>
      </c>
      <c r="F331" s="20">
        <v>42083</v>
      </c>
      <c r="G331" s="20">
        <v>42205</v>
      </c>
      <c r="H331" s="18">
        <v>10</v>
      </c>
      <c r="I331" s="18">
        <v>466.1</v>
      </c>
      <c r="J331" s="16" t="s">
        <v>342</v>
      </c>
    </row>
    <row r="332" spans="1:10" ht="33" x14ac:dyDescent="0.3">
      <c r="A332" s="12" t="s">
        <v>20</v>
      </c>
      <c r="B332" s="13" t="s">
        <v>22</v>
      </c>
      <c r="C332" s="14" t="s">
        <v>21</v>
      </c>
      <c r="D332" s="15">
        <v>320</v>
      </c>
      <c r="E332" s="83" t="s">
        <v>460</v>
      </c>
      <c r="F332" s="20">
        <v>42083</v>
      </c>
      <c r="G332" s="20">
        <v>42205</v>
      </c>
      <c r="H332" s="18">
        <v>15</v>
      </c>
      <c r="I332" s="18">
        <v>466.1</v>
      </c>
      <c r="J332" s="16" t="s">
        <v>391</v>
      </c>
    </row>
    <row r="333" spans="1:10" ht="33" x14ac:dyDescent="0.3">
      <c r="A333" s="12" t="s">
        <v>20</v>
      </c>
      <c r="B333" s="13" t="s">
        <v>22</v>
      </c>
      <c r="C333" s="14" t="s">
        <v>21</v>
      </c>
      <c r="D333" s="15">
        <v>321</v>
      </c>
      <c r="E333" s="83" t="s">
        <v>461</v>
      </c>
      <c r="F333" s="20">
        <v>42086</v>
      </c>
      <c r="G333" s="20">
        <v>42208</v>
      </c>
      <c r="H333" s="18">
        <v>9</v>
      </c>
      <c r="I333" s="18">
        <v>466.1</v>
      </c>
      <c r="J333" s="16" t="s">
        <v>342</v>
      </c>
    </row>
    <row r="334" spans="1:10" ht="33" x14ac:dyDescent="0.3">
      <c r="A334" s="12" t="s">
        <v>20</v>
      </c>
      <c r="B334" s="13" t="s">
        <v>22</v>
      </c>
      <c r="C334" s="14" t="s">
        <v>21</v>
      </c>
      <c r="D334" s="15">
        <v>322</v>
      </c>
      <c r="E334" s="83" t="s">
        <v>462</v>
      </c>
      <c r="F334" s="20">
        <v>42086</v>
      </c>
      <c r="G334" s="20">
        <v>42208</v>
      </c>
      <c r="H334" s="18">
        <v>5</v>
      </c>
      <c r="I334" s="18">
        <v>466.1</v>
      </c>
      <c r="J334" s="16" t="s">
        <v>342</v>
      </c>
    </row>
    <row r="335" spans="1:10" ht="33" x14ac:dyDescent="0.3">
      <c r="A335" s="12" t="s">
        <v>20</v>
      </c>
      <c r="B335" s="13" t="s">
        <v>22</v>
      </c>
      <c r="C335" s="14" t="s">
        <v>21</v>
      </c>
      <c r="D335" s="15">
        <v>323</v>
      </c>
      <c r="E335" s="83" t="s">
        <v>463</v>
      </c>
      <c r="F335" s="20">
        <v>42086</v>
      </c>
      <c r="G335" s="20">
        <v>42208</v>
      </c>
      <c r="H335" s="18">
        <v>5</v>
      </c>
      <c r="I335" s="18">
        <v>466.1</v>
      </c>
      <c r="J335" s="16" t="s">
        <v>340</v>
      </c>
    </row>
    <row r="336" spans="1:10" ht="33" x14ac:dyDescent="0.3">
      <c r="A336" s="12" t="s">
        <v>20</v>
      </c>
      <c r="B336" s="13" t="s">
        <v>22</v>
      </c>
      <c r="C336" s="14" t="s">
        <v>21</v>
      </c>
      <c r="D336" s="15">
        <v>324</v>
      </c>
      <c r="E336" s="83" t="s">
        <v>464</v>
      </c>
      <c r="F336" s="20">
        <v>42086</v>
      </c>
      <c r="G336" s="20">
        <v>42208</v>
      </c>
      <c r="H336" s="18">
        <v>7</v>
      </c>
      <c r="I336" s="18">
        <v>466.1</v>
      </c>
      <c r="J336" s="16" t="s">
        <v>320</v>
      </c>
    </row>
    <row r="337" spans="1:10" ht="33" x14ac:dyDescent="0.3">
      <c r="A337" s="12" t="s">
        <v>20</v>
      </c>
      <c r="B337" s="13" t="s">
        <v>22</v>
      </c>
      <c r="C337" s="14" t="s">
        <v>21</v>
      </c>
      <c r="D337" s="15">
        <v>325</v>
      </c>
      <c r="E337" s="83" t="s">
        <v>465</v>
      </c>
      <c r="F337" s="20">
        <v>42086</v>
      </c>
      <c r="G337" s="20">
        <v>42208</v>
      </c>
      <c r="H337" s="18">
        <v>15</v>
      </c>
      <c r="I337" s="18">
        <v>466.1</v>
      </c>
      <c r="J337" s="16" t="s">
        <v>466</v>
      </c>
    </row>
    <row r="338" spans="1:10" ht="33" x14ac:dyDescent="0.3">
      <c r="A338" s="12" t="s">
        <v>20</v>
      </c>
      <c r="B338" s="13" t="s">
        <v>22</v>
      </c>
      <c r="C338" s="14" t="s">
        <v>21</v>
      </c>
      <c r="D338" s="15">
        <v>326</v>
      </c>
      <c r="E338" s="83" t="s">
        <v>467</v>
      </c>
      <c r="F338" s="20">
        <v>42086</v>
      </c>
      <c r="G338" s="20">
        <v>42208</v>
      </c>
      <c r="H338" s="18">
        <v>10</v>
      </c>
      <c r="I338" s="18">
        <v>466.1</v>
      </c>
      <c r="J338" s="16" t="s">
        <v>340</v>
      </c>
    </row>
    <row r="339" spans="1:10" ht="33" x14ac:dyDescent="0.3">
      <c r="A339" s="12" t="s">
        <v>20</v>
      </c>
      <c r="B339" s="13" t="s">
        <v>22</v>
      </c>
      <c r="C339" s="14" t="s">
        <v>21</v>
      </c>
      <c r="D339" s="15">
        <v>327</v>
      </c>
      <c r="E339" s="83" t="s">
        <v>468</v>
      </c>
      <c r="F339" s="20">
        <v>42086</v>
      </c>
      <c r="G339" s="20">
        <v>42208</v>
      </c>
      <c r="H339" s="18">
        <v>9</v>
      </c>
      <c r="I339" s="18">
        <v>466.1</v>
      </c>
      <c r="J339" s="16" t="s">
        <v>342</v>
      </c>
    </row>
    <row r="340" spans="1:10" ht="33" x14ac:dyDescent="0.3">
      <c r="A340" s="12" t="s">
        <v>20</v>
      </c>
      <c r="B340" s="13" t="s">
        <v>22</v>
      </c>
      <c r="C340" s="14" t="s">
        <v>21</v>
      </c>
      <c r="D340" s="15">
        <v>328</v>
      </c>
      <c r="E340" s="83" t="s">
        <v>469</v>
      </c>
      <c r="F340" s="20">
        <v>42086</v>
      </c>
      <c r="G340" s="20">
        <v>42208</v>
      </c>
      <c r="H340" s="18">
        <v>10</v>
      </c>
      <c r="I340" s="18">
        <v>466.1</v>
      </c>
      <c r="J340" s="16" t="s">
        <v>315</v>
      </c>
    </row>
    <row r="341" spans="1:10" ht="33" x14ac:dyDescent="0.3">
      <c r="A341" s="12" t="s">
        <v>20</v>
      </c>
      <c r="B341" s="13" t="s">
        <v>22</v>
      </c>
      <c r="C341" s="14" t="s">
        <v>21</v>
      </c>
      <c r="D341" s="15">
        <v>329</v>
      </c>
      <c r="E341" s="83" t="s">
        <v>470</v>
      </c>
      <c r="F341" s="20">
        <v>42089</v>
      </c>
      <c r="G341" s="20">
        <v>42211</v>
      </c>
      <c r="H341" s="18">
        <v>7</v>
      </c>
      <c r="I341" s="18">
        <v>466.1</v>
      </c>
      <c r="J341" s="16" t="s">
        <v>331</v>
      </c>
    </row>
    <row r="342" spans="1:10" ht="33" x14ac:dyDescent="0.3">
      <c r="A342" s="12" t="s">
        <v>20</v>
      </c>
      <c r="B342" s="13" t="s">
        <v>22</v>
      </c>
      <c r="C342" s="14" t="s">
        <v>21</v>
      </c>
      <c r="D342" s="15">
        <v>330</v>
      </c>
      <c r="E342" s="83" t="s">
        <v>471</v>
      </c>
      <c r="F342" s="20">
        <v>42089</v>
      </c>
      <c r="G342" s="20">
        <v>42211</v>
      </c>
      <c r="H342" s="18">
        <v>10</v>
      </c>
      <c r="I342" s="18">
        <v>466.1</v>
      </c>
      <c r="J342" s="16" t="s">
        <v>310</v>
      </c>
    </row>
    <row r="343" spans="1:10" ht="33" x14ac:dyDescent="0.3">
      <c r="A343" s="12" t="s">
        <v>20</v>
      </c>
      <c r="B343" s="13" t="s">
        <v>22</v>
      </c>
      <c r="C343" s="14" t="s">
        <v>21</v>
      </c>
      <c r="D343" s="15">
        <v>331</v>
      </c>
      <c r="E343" s="83" t="s">
        <v>472</v>
      </c>
      <c r="F343" s="20">
        <v>42089</v>
      </c>
      <c r="G343" s="20">
        <v>42211</v>
      </c>
      <c r="H343" s="18">
        <v>7</v>
      </c>
      <c r="I343" s="18">
        <v>466.1</v>
      </c>
      <c r="J343" s="16" t="s">
        <v>310</v>
      </c>
    </row>
    <row r="344" spans="1:10" ht="33" x14ac:dyDescent="0.3">
      <c r="A344" s="12" t="s">
        <v>20</v>
      </c>
      <c r="B344" s="13" t="s">
        <v>22</v>
      </c>
      <c r="C344" s="14" t="s">
        <v>21</v>
      </c>
      <c r="D344" s="15">
        <v>332</v>
      </c>
      <c r="E344" s="83" t="s">
        <v>473</v>
      </c>
      <c r="F344" s="20">
        <v>42089</v>
      </c>
      <c r="G344" s="20">
        <v>42211</v>
      </c>
      <c r="H344" s="18">
        <v>7</v>
      </c>
      <c r="I344" s="18">
        <v>466.1</v>
      </c>
      <c r="J344" s="16" t="s">
        <v>306</v>
      </c>
    </row>
    <row r="345" spans="1:10" ht="33" x14ac:dyDescent="0.3">
      <c r="A345" s="12" t="s">
        <v>20</v>
      </c>
      <c r="B345" s="13" t="s">
        <v>22</v>
      </c>
      <c r="C345" s="14" t="s">
        <v>21</v>
      </c>
      <c r="D345" s="15">
        <v>333</v>
      </c>
      <c r="E345" s="83" t="s">
        <v>474</v>
      </c>
      <c r="F345" s="20">
        <v>42089</v>
      </c>
      <c r="G345" s="20">
        <v>42211</v>
      </c>
      <c r="H345" s="18">
        <v>7</v>
      </c>
      <c r="I345" s="18">
        <v>466.1</v>
      </c>
      <c r="J345" s="16" t="s">
        <v>306</v>
      </c>
    </row>
    <row r="346" spans="1:10" ht="33" x14ac:dyDescent="0.3">
      <c r="A346" s="12" t="s">
        <v>20</v>
      </c>
      <c r="B346" s="13" t="s">
        <v>22</v>
      </c>
      <c r="C346" s="14" t="s">
        <v>21</v>
      </c>
      <c r="D346" s="15">
        <v>334</v>
      </c>
      <c r="E346" s="83" t="s">
        <v>475</v>
      </c>
      <c r="F346" s="20">
        <v>42089</v>
      </c>
      <c r="G346" s="20">
        <v>42211</v>
      </c>
      <c r="H346" s="18">
        <v>7</v>
      </c>
      <c r="I346" s="18">
        <v>466.1</v>
      </c>
      <c r="J346" s="16" t="s">
        <v>306</v>
      </c>
    </row>
    <row r="347" spans="1:10" ht="33" x14ac:dyDescent="0.3">
      <c r="A347" s="12" t="s">
        <v>20</v>
      </c>
      <c r="B347" s="13" t="s">
        <v>22</v>
      </c>
      <c r="C347" s="14" t="s">
        <v>21</v>
      </c>
      <c r="D347" s="15">
        <v>335</v>
      </c>
      <c r="E347" s="83" t="s">
        <v>476</v>
      </c>
      <c r="F347" s="20">
        <v>42090</v>
      </c>
      <c r="G347" s="20">
        <v>42212</v>
      </c>
      <c r="H347" s="18">
        <v>7</v>
      </c>
      <c r="I347" s="18">
        <v>466.1</v>
      </c>
      <c r="J347" s="16" t="s">
        <v>342</v>
      </c>
    </row>
    <row r="348" spans="1:10" ht="33" x14ac:dyDescent="0.3">
      <c r="A348" s="12" t="s">
        <v>20</v>
      </c>
      <c r="B348" s="13" t="s">
        <v>22</v>
      </c>
      <c r="C348" s="14" t="s">
        <v>21</v>
      </c>
      <c r="D348" s="15">
        <v>336</v>
      </c>
      <c r="E348" s="83" t="s">
        <v>477</v>
      </c>
      <c r="F348" s="20">
        <v>42090</v>
      </c>
      <c r="G348" s="20">
        <v>42212</v>
      </c>
      <c r="H348" s="18">
        <v>7</v>
      </c>
      <c r="I348" s="18">
        <v>466.1</v>
      </c>
      <c r="J348" s="16" t="s">
        <v>310</v>
      </c>
    </row>
    <row r="349" spans="1:10" ht="33" x14ac:dyDescent="0.3">
      <c r="A349" s="12" t="s">
        <v>20</v>
      </c>
      <c r="B349" s="13" t="s">
        <v>22</v>
      </c>
      <c r="C349" s="14" t="s">
        <v>21</v>
      </c>
      <c r="D349" s="15">
        <v>337</v>
      </c>
      <c r="E349" s="83" t="s">
        <v>478</v>
      </c>
      <c r="F349" s="20">
        <v>42090</v>
      </c>
      <c r="G349" s="20">
        <v>42212</v>
      </c>
      <c r="H349" s="18">
        <v>7</v>
      </c>
      <c r="I349" s="18">
        <v>466.1</v>
      </c>
      <c r="J349" s="16" t="s">
        <v>438</v>
      </c>
    </row>
    <row r="350" spans="1:10" ht="33" x14ac:dyDescent="0.3">
      <c r="A350" s="12" t="s">
        <v>20</v>
      </c>
      <c r="B350" s="13" t="s">
        <v>22</v>
      </c>
      <c r="C350" s="14" t="s">
        <v>21</v>
      </c>
      <c r="D350" s="15">
        <v>338</v>
      </c>
      <c r="E350" s="83" t="s">
        <v>479</v>
      </c>
      <c r="F350" s="20">
        <v>42090</v>
      </c>
      <c r="G350" s="20">
        <v>42212</v>
      </c>
      <c r="H350" s="18">
        <v>15</v>
      </c>
      <c r="I350" s="18">
        <v>466.1</v>
      </c>
      <c r="J350" s="16" t="s">
        <v>310</v>
      </c>
    </row>
    <row r="351" spans="1:10" ht="33" x14ac:dyDescent="0.3">
      <c r="A351" s="12" t="s">
        <v>20</v>
      </c>
      <c r="B351" s="13" t="s">
        <v>22</v>
      </c>
      <c r="C351" s="14" t="s">
        <v>21</v>
      </c>
      <c r="D351" s="15">
        <v>339</v>
      </c>
      <c r="E351" s="83" t="s">
        <v>480</v>
      </c>
      <c r="F351" s="20">
        <v>42109</v>
      </c>
      <c r="G351" s="20">
        <v>42231</v>
      </c>
      <c r="H351" s="18">
        <v>7</v>
      </c>
      <c r="I351" s="18">
        <v>466.1</v>
      </c>
      <c r="J351" s="16" t="s">
        <v>481</v>
      </c>
    </row>
    <row r="352" spans="1:10" ht="33" x14ac:dyDescent="0.3">
      <c r="A352" s="12" t="s">
        <v>20</v>
      </c>
      <c r="B352" s="13" t="s">
        <v>22</v>
      </c>
      <c r="C352" s="14" t="s">
        <v>21</v>
      </c>
      <c r="D352" s="15">
        <v>340</v>
      </c>
      <c r="E352" s="83" t="s">
        <v>482</v>
      </c>
      <c r="F352" s="20">
        <v>42104</v>
      </c>
      <c r="G352" s="20">
        <v>42226</v>
      </c>
      <c r="H352" s="18">
        <v>6</v>
      </c>
      <c r="I352" s="18">
        <v>466.1</v>
      </c>
      <c r="J352" s="16" t="s">
        <v>340</v>
      </c>
    </row>
    <row r="353" spans="1:10" ht="33" x14ac:dyDescent="0.3">
      <c r="A353" s="12" t="s">
        <v>20</v>
      </c>
      <c r="B353" s="13" t="s">
        <v>22</v>
      </c>
      <c r="C353" s="14" t="s">
        <v>21</v>
      </c>
      <c r="D353" s="15">
        <v>341</v>
      </c>
      <c r="E353" s="83" t="s">
        <v>483</v>
      </c>
      <c r="F353" s="20">
        <v>42104</v>
      </c>
      <c r="G353" s="20">
        <v>42226</v>
      </c>
      <c r="H353" s="18">
        <v>10</v>
      </c>
      <c r="I353" s="18">
        <v>466.1</v>
      </c>
      <c r="J353" s="16" t="s">
        <v>315</v>
      </c>
    </row>
    <row r="354" spans="1:10" ht="33" x14ac:dyDescent="0.3">
      <c r="A354" s="12" t="s">
        <v>20</v>
      </c>
      <c r="B354" s="13" t="s">
        <v>22</v>
      </c>
      <c r="C354" s="14" t="s">
        <v>21</v>
      </c>
      <c r="D354" s="15">
        <v>342</v>
      </c>
      <c r="E354" s="83" t="s">
        <v>484</v>
      </c>
      <c r="F354" s="20">
        <v>42104</v>
      </c>
      <c r="G354" s="20">
        <v>42226</v>
      </c>
      <c r="H354" s="18">
        <v>10</v>
      </c>
      <c r="I354" s="18">
        <v>466.1</v>
      </c>
      <c r="J354" s="16" t="s">
        <v>315</v>
      </c>
    </row>
    <row r="355" spans="1:10" ht="33" x14ac:dyDescent="0.3">
      <c r="A355" s="12" t="s">
        <v>20</v>
      </c>
      <c r="B355" s="13" t="s">
        <v>22</v>
      </c>
      <c r="C355" s="14" t="s">
        <v>21</v>
      </c>
      <c r="D355" s="15">
        <v>343</v>
      </c>
      <c r="E355" s="83" t="s">
        <v>485</v>
      </c>
      <c r="F355" s="20">
        <v>42093</v>
      </c>
      <c r="G355" s="20">
        <v>42215</v>
      </c>
      <c r="H355" s="18">
        <v>14</v>
      </c>
      <c r="I355" s="18">
        <v>466.1</v>
      </c>
      <c r="J355" s="16" t="s">
        <v>317</v>
      </c>
    </row>
    <row r="356" spans="1:10" ht="33" x14ac:dyDescent="0.3">
      <c r="A356" s="12" t="s">
        <v>20</v>
      </c>
      <c r="B356" s="13" t="s">
        <v>22</v>
      </c>
      <c r="C356" s="14" t="s">
        <v>21</v>
      </c>
      <c r="D356" s="15">
        <v>344</v>
      </c>
      <c r="E356" s="83" t="s">
        <v>486</v>
      </c>
      <c r="F356" s="20">
        <v>42101</v>
      </c>
      <c r="G356" s="20">
        <v>42223</v>
      </c>
      <c r="H356" s="18">
        <v>12</v>
      </c>
      <c r="I356" s="18">
        <v>466.1</v>
      </c>
      <c r="J356" s="16" t="s">
        <v>327</v>
      </c>
    </row>
    <row r="357" spans="1:10" ht="33" x14ac:dyDescent="0.3">
      <c r="A357" s="12" t="s">
        <v>20</v>
      </c>
      <c r="B357" s="13" t="s">
        <v>22</v>
      </c>
      <c r="C357" s="14" t="s">
        <v>21</v>
      </c>
      <c r="D357" s="15">
        <v>345</v>
      </c>
      <c r="E357" s="83" t="s">
        <v>487</v>
      </c>
      <c r="F357" s="20">
        <v>42101</v>
      </c>
      <c r="G357" s="20">
        <v>42223</v>
      </c>
      <c r="H357" s="18">
        <v>7</v>
      </c>
      <c r="I357" s="18">
        <v>466.1</v>
      </c>
      <c r="J357" s="16" t="s">
        <v>342</v>
      </c>
    </row>
    <row r="358" spans="1:10" ht="33" x14ac:dyDescent="0.3">
      <c r="A358" s="12" t="s">
        <v>20</v>
      </c>
      <c r="B358" s="13" t="s">
        <v>22</v>
      </c>
      <c r="C358" s="14" t="s">
        <v>21</v>
      </c>
      <c r="D358" s="15">
        <v>346</v>
      </c>
      <c r="E358" s="83" t="s">
        <v>488</v>
      </c>
      <c r="F358" s="20">
        <v>42101</v>
      </c>
      <c r="G358" s="20">
        <v>42223</v>
      </c>
      <c r="H358" s="18">
        <v>7</v>
      </c>
      <c r="I358" s="18">
        <v>466.1</v>
      </c>
      <c r="J358" s="16" t="s">
        <v>317</v>
      </c>
    </row>
    <row r="359" spans="1:10" ht="33" x14ac:dyDescent="0.3">
      <c r="A359" s="12" t="s">
        <v>20</v>
      </c>
      <c r="B359" s="13" t="s">
        <v>22</v>
      </c>
      <c r="C359" s="14" t="s">
        <v>21</v>
      </c>
      <c r="D359" s="15">
        <v>347</v>
      </c>
      <c r="E359" s="83" t="s">
        <v>489</v>
      </c>
      <c r="F359" s="20">
        <v>42101</v>
      </c>
      <c r="G359" s="20">
        <v>42223</v>
      </c>
      <c r="H359" s="18">
        <v>12</v>
      </c>
      <c r="I359" s="18">
        <v>466.1</v>
      </c>
      <c r="J359" s="16" t="s">
        <v>320</v>
      </c>
    </row>
    <row r="360" spans="1:10" ht="33" x14ac:dyDescent="0.3">
      <c r="A360" s="12" t="s">
        <v>20</v>
      </c>
      <c r="B360" s="13" t="s">
        <v>22</v>
      </c>
      <c r="C360" s="14" t="s">
        <v>21</v>
      </c>
      <c r="D360" s="15">
        <v>348</v>
      </c>
      <c r="E360" s="83" t="s">
        <v>490</v>
      </c>
      <c r="F360" s="20">
        <v>42101</v>
      </c>
      <c r="G360" s="20">
        <v>42223</v>
      </c>
      <c r="H360" s="18">
        <v>15</v>
      </c>
      <c r="I360" s="18">
        <v>466.1</v>
      </c>
      <c r="J360" s="16" t="s">
        <v>304</v>
      </c>
    </row>
    <row r="361" spans="1:10" ht="33" x14ac:dyDescent="0.3">
      <c r="A361" s="12" t="s">
        <v>20</v>
      </c>
      <c r="B361" s="13" t="s">
        <v>22</v>
      </c>
      <c r="C361" s="14" t="s">
        <v>21</v>
      </c>
      <c r="D361" s="15">
        <v>349</v>
      </c>
      <c r="E361" s="83" t="s">
        <v>491</v>
      </c>
      <c r="F361" s="20">
        <v>42101</v>
      </c>
      <c r="G361" s="20">
        <v>42223</v>
      </c>
      <c r="H361" s="18">
        <v>7</v>
      </c>
      <c r="I361" s="18">
        <v>466.1</v>
      </c>
      <c r="J361" s="16" t="s">
        <v>306</v>
      </c>
    </row>
    <row r="362" spans="1:10" ht="33" x14ac:dyDescent="0.3">
      <c r="A362" s="12" t="s">
        <v>20</v>
      </c>
      <c r="B362" s="13" t="s">
        <v>22</v>
      </c>
      <c r="C362" s="14" t="s">
        <v>21</v>
      </c>
      <c r="D362" s="15">
        <v>350</v>
      </c>
      <c r="E362" s="83" t="s">
        <v>492</v>
      </c>
      <c r="F362" s="20">
        <v>42101</v>
      </c>
      <c r="G362" s="20">
        <v>42223</v>
      </c>
      <c r="H362" s="18">
        <v>7</v>
      </c>
      <c r="I362" s="18">
        <v>466.1</v>
      </c>
      <c r="J362" s="16" t="s">
        <v>306</v>
      </c>
    </row>
    <row r="363" spans="1:10" ht="33" x14ac:dyDescent="0.3">
      <c r="A363" s="12" t="s">
        <v>20</v>
      </c>
      <c r="B363" s="13" t="s">
        <v>22</v>
      </c>
      <c r="C363" s="14" t="s">
        <v>21</v>
      </c>
      <c r="D363" s="15">
        <v>351</v>
      </c>
      <c r="E363" s="83" t="s">
        <v>493</v>
      </c>
      <c r="F363" s="20">
        <v>42101</v>
      </c>
      <c r="G363" s="20">
        <v>42223</v>
      </c>
      <c r="H363" s="18">
        <v>1</v>
      </c>
      <c r="I363" s="18">
        <v>466.1</v>
      </c>
      <c r="J363" s="16" t="s">
        <v>494</v>
      </c>
    </row>
    <row r="364" spans="1:10" ht="33" x14ac:dyDescent="0.3">
      <c r="A364" s="12" t="s">
        <v>20</v>
      </c>
      <c r="B364" s="13" t="s">
        <v>22</v>
      </c>
      <c r="C364" s="14" t="s">
        <v>21</v>
      </c>
      <c r="D364" s="15">
        <v>352</v>
      </c>
      <c r="E364" s="83" t="s">
        <v>495</v>
      </c>
      <c r="F364" s="20">
        <v>42102</v>
      </c>
      <c r="G364" s="20">
        <v>42285</v>
      </c>
      <c r="H364" s="18">
        <v>10</v>
      </c>
      <c r="I364" s="18">
        <v>466.1</v>
      </c>
      <c r="J364" s="16" t="s">
        <v>304</v>
      </c>
    </row>
    <row r="365" spans="1:10" ht="33" x14ac:dyDescent="0.3">
      <c r="A365" s="12" t="s">
        <v>20</v>
      </c>
      <c r="B365" s="13" t="s">
        <v>22</v>
      </c>
      <c r="C365" s="14" t="s">
        <v>21</v>
      </c>
      <c r="D365" s="15">
        <v>353</v>
      </c>
      <c r="E365" s="83" t="s">
        <v>496</v>
      </c>
      <c r="F365" s="20">
        <v>42102</v>
      </c>
      <c r="G365" s="20">
        <v>42285</v>
      </c>
      <c r="H365" s="18">
        <v>4</v>
      </c>
      <c r="I365" s="18">
        <v>466.1</v>
      </c>
      <c r="J365" s="16" t="s">
        <v>304</v>
      </c>
    </row>
    <row r="366" spans="1:10" ht="33" x14ac:dyDescent="0.3">
      <c r="A366" s="12" t="s">
        <v>20</v>
      </c>
      <c r="B366" s="13" t="s">
        <v>22</v>
      </c>
      <c r="C366" s="14" t="s">
        <v>21</v>
      </c>
      <c r="D366" s="15">
        <v>354</v>
      </c>
      <c r="E366" s="83" t="s">
        <v>497</v>
      </c>
      <c r="F366" s="20">
        <v>42102</v>
      </c>
      <c r="G366" s="20">
        <v>42285</v>
      </c>
      <c r="H366" s="18">
        <v>4</v>
      </c>
      <c r="I366" s="18">
        <v>466.1</v>
      </c>
      <c r="J366" s="16" t="s">
        <v>304</v>
      </c>
    </row>
    <row r="367" spans="1:10" ht="33" x14ac:dyDescent="0.3">
      <c r="A367" s="12" t="s">
        <v>20</v>
      </c>
      <c r="B367" s="13" t="s">
        <v>22</v>
      </c>
      <c r="C367" s="14" t="s">
        <v>21</v>
      </c>
      <c r="D367" s="15">
        <v>355</v>
      </c>
      <c r="E367" s="83" t="s">
        <v>498</v>
      </c>
      <c r="F367" s="20">
        <v>42102</v>
      </c>
      <c r="G367" s="20">
        <v>42285</v>
      </c>
      <c r="H367" s="18">
        <v>4</v>
      </c>
      <c r="I367" s="18">
        <v>466.1</v>
      </c>
      <c r="J367" s="16" t="s">
        <v>304</v>
      </c>
    </row>
    <row r="368" spans="1:10" ht="33" x14ac:dyDescent="0.3">
      <c r="A368" s="12" t="s">
        <v>20</v>
      </c>
      <c r="B368" s="13" t="s">
        <v>22</v>
      </c>
      <c r="C368" s="14" t="s">
        <v>21</v>
      </c>
      <c r="D368" s="15">
        <v>356</v>
      </c>
      <c r="E368" s="83" t="s">
        <v>499</v>
      </c>
      <c r="F368" s="20">
        <v>42102</v>
      </c>
      <c r="G368" s="20">
        <v>42285</v>
      </c>
      <c r="H368" s="18">
        <v>10</v>
      </c>
      <c r="I368" s="18">
        <v>466.1</v>
      </c>
      <c r="J368" s="16" t="s">
        <v>304</v>
      </c>
    </row>
    <row r="369" spans="1:10" ht="33" x14ac:dyDescent="0.3">
      <c r="A369" s="12" t="s">
        <v>20</v>
      </c>
      <c r="B369" s="13" t="s">
        <v>22</v>
      </c>
      <c r="C369" s="14" t="s">
        <v>21</v>
      </c>
      <c r="D369" s="15">
        <v>357</v>
      </c>
      <c r="E369" s="83" t="s">
        <v>500</v>
      </c>
      <c r="F369" s="20">
        <v>42102</v>
      </c>
      <c r="G369" s="20">
        <v>42285</v>
      </c>
      <c r="H369" s="18">
        <v>4</v>
      </c>
      <c r="I369" s="18">
        <v>466.1</v>
      </c>
      <c r="J369" s="16" t="s">
        <v>304</v>
      </c>
    </row>
    <row r="370" spans="1:10" ht="33" x14ac:dyDescent="0.3">
      <c r="A370" s="12" t="s">
        <v>20</v>
      </c>
      <c r="B370" s="13" t="s">
        <v>22</v>
      </c>
      <c r="C370" s="14" t="s">
        <v>21</v>
      </c>
      <c r="D370" s="15">
        <v>358</v>
      </c>
      <c r="E370" s="83" t="s">
        <v>501</v>
      </c>
      <c r="F370" s="20">
        <v>42102</v>
      </c>
      <c r="G370" s="20">
        <v>42285</v>
      </c>
      <c r="H370" s="18">
        <v>3</v>
      </c>
      <c r="I370" s="18">
        <v>466.1</v>
      </c>
      <c r="J370" s="16" t="s">
        <v>304</v>
      </c>
    </row>
    <row r="371" spans="1:10" ht="33" x14ac:dyDescent="0.3">
      <c r="A371" s="12" t="s">
        <v>20</v>
      </c>
      <c r="B371" s="13" t="s">
        <v>22</v>
      </c>
      <c r="C371" s="14" t="s">
        <v>21</v>
      </c>
      <c r="D371" s="15">
        <v>359</v>
      </c>
      <c r="E371" s="83" t="s">
        <v>502</v>
      </c>
      <c r="F371" s="20">
        <v>42102</v>
      </c>
      <c r="G371" s="20">
        <v>42285</v>
      </c>
      <c r="H371" s="18">
        <v>4</v>
      </c>
      <c r="I371" s="18">
        <v>466.1</v>
      </c>
      <c r="J371" s="16" t="s">
        <v>304</v>
      </c>
    </row>
    <row r="372" spans="1:10" ht="33" x14ac:dyDescent="0.3">
      <c r="A372" s="12" t="s">
        <v>20</v>
      </c>
      <c r="B372" s="13" t="s">
        <v>22</v>
      </c>
      <c r="C372" s="14" t="s">
        <v>21</v>
      </c>
      <c r="D372" s="15">
        <v>360</v>
      </c>
      <c r="E372" s="83" t="s">
        <v>503</v>
      </c>
      <c r="F372" s="20">
        <v>42102</v>
      </c>
      <c r="G372" s="20">
        <v>42285</v>
      </c>
      <c r="H372" s="18">
        <v>4</v>
      </c>
      <c r="I372" s="18">
        <v>466.1</v>
      </c>
      <c r="J372" s="16" t="s">
        <v>304</v>
      </c>
    </row>
    <row r="373" spans="1:10" ht="33" x14ac:dyDescent="0.3">
      <c r="A373" s="12" t="s">
        <v>20</v>
      </c>
      <c r="B373" s="13" t="s">
        <v>22</v>
      </c>
      <c r="C373" s="14" t="s">
        <v>21</v>
      </c>
      <c r="D373" s="15">
        <v>361</v>
      </c>
      <c r="E373" s="83" t="s">
        <v>504</v>
      </c>
      <c r="F373" s="20">
        <v>42102</v>
      </c>
      <c r="G373" s="20">
        <v>42285</v>
      </c>
      <c r="H373" s="18">
        <v>4</v>
      </c>
      <c r="I373" s="18">
        <v>466.1</v>
      </c>
      <c r="J373" s="16" t="s">
        <v>304</v>
      </c>
    </row>
    <row r="374" spans="1:10" ht="33" x14ac:dyDescent="0.3">
      <c r="A374" s="12" t="s">
        <v>20</v>
      </c>
      <c r="B374" s="13" t="s">
        <v>22</v>
      </c>
      <c r="C374" s="14" t="s">
        <v>21</v>
      </c>
      <c r="D374" s="15">
        <v>362</v>
      </c>
      <c r="E374" s="83" t="s">
        <v>505</v>
      </c>
      <c r="F374" s="20">
        <v>42102</v>
      </c>
      <c r="G374" s="20">
        <v>42285</v>
      </c>
      <c r="H374" s="18">
        <v>4</v>
      </c>
      <c r="I374" s="18">
        <v>466.1</v>
      </c>
      <c r="J374" s="16" t="s">
        <v>304</v>
      </c>
    </row>
    <row r="375" spans="1:10" ht="33" x14ac:dyDescent="0.3">
      <c r="A375" s="12" t="s">
        <v>20</v>
      </c>
      <c r="B375" s="13" t="s">
        <v>22</v>
      </c>
      <c r="C375" s="14" t="s">
        <v>21</v>
      </c>
      <c r="D375" s="15">
        <v>363</v>
      </c>
      <c r="E375" s="83" t="s">
        <v>506</v>
      </c>
      <c r="F375" s="20">
        <v>42102</v>
      </c>
      <c r="G375" s="20">
        <v>42285</v>
      </c>
      <c r="H375" s="18">
        <v>4</v>
      </c>
      <c r="I375" s="18">
        <v>466.1</v>
      </c>
      <c r="J375" s="16" t="s">
        <v>304</v>
      </c>
    </row>
    <row r="376" spans="1:10" ht="33" x14ac:dyDescent="0.3">
      <c r="A376" s="12" t="s">
        <v>20</v>
      </c>
      <c r="B376" s="13" t="s">
        <v>22</v>
      </c>
      <c r="C376" s="14" t="s">
        <v>21</v>
      </c>
      <c r="D376" s="15">
        <v>364</v>
      </c>
      <c r="E376" s="83" t="s">
        <v>507</v>
      </c>
      <c r="F376" s="20">
        <v>42102</v>
      </c>
      <c r="G376" s="20">
        <v>42285</v>
      </c>
      <c r="H376" s="18">
        <v>4</v>
      </c>
      <c r="I376" s="18">
        <v>466.1</v>
      </c>
      <c r="J376" s="16" t="s">
        <v>304</v>
      </c>
    </row>
    <row r="377" spans="1:10" ht="33" x14ac:dyDescent="0.3">
      <c r="A377" s="12" t="s">
        <v>20</v>
      </c>
      <c r="B377" s="13" t="s">
        <v>22</v>
      </c>
      <c r="C377" s="14" t="s">
        <v>21</v>
      </c>
      <c r="D377" s="15">
        <v>365</v>
      </c>
      <c r="E377" s="83" t="s">
        <v>508</v>
      </c>
      <c r="F377" s="20">
        <v>42102</v>
      </c>
      <c r="G377" s="20">
        <v>42285</v>
      </c>
      <c r="H377" s="18">
        <v>4</v>
      </c>
      <c r="I377" s="18">
        <v>466.1</v>
      </c>
      <c r="J377" s="16" t="s">
        <v>304</v>
      </c>
    </row>
    <row r="378" spans="1:10" ht="33" x14ac:dyDescent="0.3">
      <c r="A378" s="12" t="s">
        <v>20</v>
      </c>
      <c r="B378" s="13" t="s">
        <v>22</v>
      </c>
      <c r="C378" s="14" t="s">
        <v>21</v>
      </c>
      <c r="D378" s="15">
        <v>366</v>
      </c>
      <c r="E378" s="83" t="s">
        <v>509</v>
      </c>
      <c r="F378" s="20">
        <v>42102</v>
      </c>
      <c r="G378" s="20">
        <v>42285</v>
      </c>
      <c r="H378" s="18">
        <v>4</v>
      </c>
      <c r="I378" s="18">
        <v>466.1</v>
      </c>
      <c r="J378" s="16" t="s">
        <v>304</v>
      </c>
    </row>
    <row r="379" spans="1:10" ht="33" x14ac:dyDescent="0.3">
      <c r="A379" s="12" t="s">
        <v>20</v>
      </c>
      <c r="B379" s="13" t="s">
        <v>22</v>
      </c>
      <c r="C379" s="14" t="s">
        <v>21</v>
      </c>
      <c r="D379" s="15">
        <v>367</v>
      </c>
      <c r="E379" s="83" t="s">
        <v>510</v>
      </c>
      <c r="F379" s="20">
        <v>42102</v>
      </c>
      <c r="G379" s="20">
        <v>42285</v>
      </c>
      <c r="H379" s="18">
        <v>4</v>
      </c>
      <c r="I379" s="18">
        <v>466.1</v>
      </c>
      <c r="J379" s="16" t="s">
        <v>304</v>
      </c>
    </row>
    <row r="380" spans="1:10" ht="33" x14ac:dyDescent="0.3">
      <c r="A380" s="12" t="s">
        <v>20</v>
      </c>
      <c r="B380" s="13" t="s">
        <v>22</v>
      </c>
      <c r="C380" s="14" t="s">
        <v>21</v>
      </c>
      <c r="D380" s="15">
        <v>368</v>
      </c>
      <c r="E380" s="83" t="s">
        <v>511</v>
      </c>
      <c r="F380" s="20">
        <v>42102</v>
      </c>
      <c r="G380" s="20">
        <v>42285</v>
      </c>
      <c r="H380" s="18">
        <v>4</v>
      </c>
      <c r="I380" s="18">
        <v>466.1</v>
      </c>
      <c r="J380" s="16" t="s">
        <v>304</v>
      </c>
    </row>
    <row r="381" spans="1:10" ht="33" x14ac:dyDescent="0.3">
      <c r="A381" s="12" t="s">
        <v>20</v>
      </c>
      <c r="B381" s="13" t="s">
        <v>22</v>
      </c>
      <c r="C381" s="14" t="s">
        <v>21</v>
      </c>
      <c r="D381" s="15">
        <v>369</v>
      </c>
      <c r="E381" s="83" t="s">
        <v>512</v>
      </c>
      <c r="F381" s="20">
        <v>42102</v>
      </c>
      <c r="G381" s="20">
        <v>42285</v>
      </c>
      <c r="H381" s="18">
        <v>4</v>
      </c>
      <c r="I381" s="18">
        <v>466.1</v>
      </c>
      <c r="J381" s="16" t="s">
        <v>304</v>
      </c>
    </row>
    <row r="382" spans="1:10" ht="33" x14ac:dyDescent="0.3">
      <c r="A382" s="12" t="s">
        <v>20</v>
      </c>
      <c r="B382" s="13" t="s">
        <v>22</v>
      </c>
      <c r="C382" s="14" t="s">
        <v>21</v>
      </c>
      <c r="D382" s="15">
        <v>370</v>
      </c>
      <c r="E382" s="83" t="s">
        <v>513</v>
      </c>
      <c r="F382" s="20">
        <v>42102</v>
      </c>
      <c r="G382" s="20">
        <v>42285</v>
      </c>
      <c r="H382" s="18">
        <v>10</v>
      </c>
      <c r="I382" s="18">
        <v>466.1</v>
      </c>
      <c r="J382" s="16" t="s">
        <v>304</v>
      </c>
    </row>
    <row r="383" spans="1:10" ht="33" x14ac:dyDescent="0.3">
      <c r="A383" s="12" t="s">
        <v>20</v>
      </c>
      <c r="B383" s="13" t="s">
        <v>22</v>
      </c>
      <c r="C383" s="14" t="s">
        <v>21</v>
      </c>
      <c r="D383" s="15">
        <v>371</v>
      </c>
      <c r="E383" s="83" t="s">
        <v>514</v>
      </c>
      <c r="F383" s="20">
        <v>42102</v>
      </c>
      <c r="G383" s="20">
        <v>42285</v>
      </c>
      <c r="H383" s="18">
        <v>4</v>
      </c>
      <c r="I383" s="18">
        <v>466.1</v>
      </c>
      <c r="J383" s="16" t="s">
        <v>304</v>
      </c>
    </row>
    <row r="384" spans="1:10" ht="33" x14ac:dyDescent="0.3">
      <c r="A384" s="12" t="s">
        <v>20</v>
      </c>
      <c r="B384" s="13" t="s">
        <v>22</v>
      </c>
      <c r="C384" s="14" t="s">
        <v>21</v>
      </c>
      <c r="D384" s="15">
        <v>372</v>
      </c>
      <c r="E384" s="83" t="s">
        <v>515</v>
      </c>
      <c r="F384" s="20">
        <v>42103</v>
      </c>
      <c r="G384" s="20">
        <v>42286</v>
      </c>
      <c r="H384" s="18">
        <v>4</v>
      </c>
      <c r="I384" s="18">
        <v>466.1</v>
      </c>
      <c r="J384" s="16" t="s">
        <v>304</v>
      </c>
    </row>
    <row r="385" spans="1:10" ht="33" x14ac:dyDescent="0.3">
      <c r="A385" s="12" t="s">
        <v>20</v>
      </c>
      <c r="B385" s="13" t="s">
        <v>22</v>
      </c>
      <c r="C385" s="14" t="s">
        <v>21</v>
      </c>
      <c r="D385" s="15">
        <v>373</v>
      </c>
      <c r="E385" s="83" t="s">
        <v>516</v>
      </c>
      <c r="F385" s="20">
        <v>42103</v>
      </c>
      <c r="G385" s="20">
        <v>42286</v>
      </c>
      <c r="H385" s="18">
        <v>10</v>
      </c>
      <c r="I385" s="18">
        <v>466.1</v>
      </c>
      <c r="J385" s="16" t="s">
        <v>304</v>
      </c>
    </row>
    <row r="386" spans="1:10" ht="33" x14ac:dyDescent="0.3">
      <c r="A386" s="12" t="s">
        <v>20</v>
      </c>
      <c r="B386" s="13" t="s">
        <v>22</v>
      </c>
      <c r="C386" s="14" t="s">
        <v>21</v>
      </c>
      <c r="D386" s="15">
        <v>374</v>
      </c>
      <c r="E386" s="83" t="s">
        <v>517</v>
      </c>
      <c r="F386" s="20">
        <v>42103</v>
      </c>
      <c r="G386" s="20">
        <v>42286</v>
      </c>
      <c r="H386" s="18">
        <v>4</v>
      </c>
      <c r="I386" s="18">
        <v>466.1</v>
      </c>
      <c r="J386" s="16" t="s">
        <v>304</v>
      </c>
    </row>
    <row r="387" spans="1:10" ht="33" x14ac:dyDescent="0.3">
      <c r="A387" s="12" t="s">
        <v>20</v>
      </c>
      <c r="B387" s="13" t="s">
        <v>22</v>
      </c>
      <c r="C387" s="14" t="s">
        <v>21</v>
      </c>
      <c r="D387" s="15">
        <v>375</v>
      </c>
      <c r="E387" s="83" t="s">
        <v>518</v>
      </c>
      <c r="F387" s="20">
        <v>42103</v>
      </c>
      <c r="G387" s="20">
        <v>42286</v>
      </c>
      <c r="H387" s="18">
        <v>10</v>
      </c>
      <c r="I387" s="18">
        <v>466.1</v>
      </c>
      <c r="J387" s="16" t="s">
        <v>304</v>
      </c>
    </row>
    <row r="388" spans="1:10" ht="33" x14ac:dyDescent="0.3">
      <c r="A388" s="12" t="s">
        <v>20</v>
      </c>
      <c r="B388" s="13" t="s">
        <v>22</v>
      </c>
      <c r="C388" s="14" t="s">
        <v>21</v>
      </c>
      <c r="D388" s="15">
        <v>376</v>
      </c>
      <c r="E388" s="83" t="s">
        <v>519</v>
      </c>
      <c r="F388" s="20">
        <v>42103</v>
      </c>
      <c r="G388" s="20">
        <v>42286</v>
      </c>
      <c r="H388" s="18">
        <v>10</v>
      </c>
      <c r="I388" s="18">
        <v>466.1</v>
      </c>
      <c r="J388" s="16" t="s">
        <v>304</v>
      </c>
    </row>
    <row r="389" spans="1:10" ht="33" x14ac:dyDescent="0.3">
      <c r="A389" s="12" t="s">
        <v>20</v>
      </c>
      <c r="B389" s="13" t="s">
        <v>22</v>
      </c>
      <c r="C389" s="14" t="s">
        <v>21</v>
      </c>
      <c r="D389" s="15">
        <v>377</v>
      </c>
      <c r="E389" s="83" t="s">
        <v>520</v>
      </c>
      <c r="F389" s="20">
        <v>42103</v>
      </c>
      <c r="G389" s="20">
        <v>42286</v>
      </c>
      <c r="H389" s="18">
        <v>4</v>
      </c>
      <c r="I389" s="18">
        <v>466.1</v>
      </c>
      <c r="J389" s="16" t="s">
        <v>304</v>
      </c>
    </row>
    <row r="390" spans="1:10" ht="33" x14ac:dyDescent="0.3">
      <c r="A390" s="12" t="s">
        <v>20</v>
      </c>
      <c r="B390" s="13" t="s">
        <v>22</v>
      </c>
      <c r="C390" s="14" t="s">
        <v>21</v>
      </c>
      <c r="D390" s="15">
        <v>378</v>
      </c>
      <c r="E390" s="83" t="s">
        <v>521</v>
      </c>
      <c r="F390" s="20">
        <v>42103</v>
      </c>
      <c r="G390" s="20">
        <v>42286</v>
      </c>
      <c r="H390" s="18">
        <v>4</v>
      </c>
      <c r="I390" s="18">
        <v>466.1</v>
      </c>
      <c r="J390" s="16" t="s">
        <v>304</v>
      </c>
    </row>
    <row r="391" spans="1:10" ht="33" x14ac:dyDescent="0.3">
      <c r="A391" s="12" t="s">
        <v>20</v>
      </c>
      <c r="B391" s="13" t="s">
        <v>22</v>
      </c>
      <c r="C391" s="14" t="s">
        <v>21</v>
      </c>
      <c r="D391" s="15">
        <v>379</v>
      </c>
      <c r="E391" s="83" t="s">
        <v>522</v>
      </c>
      <c r="F391" s="20">
        <v>42103</v>
      </c>
      <c r="G391" s="20">
        <v>42286</v>
      </c>
      <c r="H391" s="18">
        <v>4</v>
      </c>
      <c r="I391" s="18">
        <v>466.1</v>
      </c>
      <c r="J391" s="16" t="s">
        <v>304</v>
      </c>
    </row>
    <row r="392" spans="1:10" ht="33" x14ac:dyDescent="0.3">
      <c r="A392" s="12" t="s">
        <v>20</v>
      </c>
      <c r="B392" s="13" t="s">
        <v>22</v>
      </c>
      <c r="C392" s="14" t="s">
        <v>21</v>
      </c>
      <c r="D392" s="15">
        <v>380</v>
      </c>
      <c r="E392" s="83" t="s">
        <v>523</v>
      </c>
      <c r="F392" s="20">
        <v>42103</v>
      </c>
      <c r="G392" s="20">
        <v>42286</v>
      </c>
      <c r="H392" s="18">
        <v>4</v>
      </c>
      <c r="I392" s="18">
        <v>466.1</v>
      </c>
      <c r="J392" s="16" t="s">
        <v>304</v>
      </c>
    </row>
    <row r="393" spans="1:10" ht="33" x14ac:dyDescent="0.3">
      <c r="A393" s="12" t="s">
        <v>20</v>
      </c>
      <c r="B393" s="13" t="s">
        <v>22</v>
      </c>
      <c r="C393" s="14" t="s">
        <v>21</v>
      </c>
      <c r="D393" s="15">
        <v>381</v>
      </c>
      <c r="E393" s="83" t="s">
        <v>524</v>
      </c>
      <c r="F393" s="20">
        <v>42103</v>
      </c>
      <c r="G393" s="20">
        <v>42286</v>
      </c>
      <c r="H393" s="18">
        <v>4</v>
      </c>
      <c r="I393" s="18">
        <v>466.1</v>
      </c>
      <c r="J393" s="16" t="s">
        <v>304</v>
      </c>
    </row>
    <row r="394" spans="1:10" ht="33" x14ac:dyDescent="0.3">
      <c r="A394" s="12" t="s">
        <v>20</v>
      </c>
      <c r="B394" s="13" t="s">
        <v>22</v>
      </c>
      <c r="C394" s="14" t="s">
        <v>21</v>
      </c>
      <c r="D394" s="15">
        <v>382</v>
      </c>
      <c r="E394" s="83" t="s">
        <v>525</v>
      </c>
      <c r="F394" s="20">
        <v>42103</v>
      </c>
      <c r="G394" s="20">
        <v>42286</v>
      </c>
      <c r="H394" s="18">
        <v>6</v>
      </c>
      <c r="I394" s="18">
        <v>466.1</v>
      </c>
      <c r="J394" s="16" t="s">
        <v>304</v>
      </c>
    </row>
    <row r="395" spans="1:10" ht="33" x14ac:dyDescent="0.3">
      <c r="A395" s="12" t="s">
        <v>20</v>
      </c>
      <c r="B395" s="13" t="s">
        <v>22</v>
      </c>
      <c r="C395" s="14" t="s">
        <v>21</v>
      </c>
      <c r="D395" s="15">
        <v>383</v>
      </c>
      <c r="E395" s="83" t="s">
        <v>526</v>
      </c>
      <c r="F395" s="20">
        <v>42103</v>
      </c>
      <c r="G395" s="20">
        <v>42286</v>
      </c>
      <c r="H395" s="18">
        <v>4</v>
      </c>
      <c r="I395" s="18">
        <v>466.1</v>
      </c>
      <c r="J395" s="16" t="s">
        <v>304</v>
      </c>
    </row>
    <row r="396" spans="1:10" ht="33" x14ac:dyDescent="0.3">
      <c r="A396" s="12" t="s">
        <v>20</v>
      </c>
      <c r="B396" s="13" t="s">
        <v>22</v>
      </c>
      <c r="C396" s="14" t="s">
        <v>21</v>
      </c>
      <c r="D396" s="15">
        <v>384</v>
      </c>
      <c r="E396" s="83" t="s">
        <v>527</v>
      </c>
      <c r="F396" s="20">
        <v>42103</v>
      </c>
      <c r="G396" s="20">
        <v>42286</v>
      </c>
      <c r="H396" s="18">
        <v>4</v>
      </c>
      <c r="I396" s="18">
        <v>466.1</v>
      </c>
      <c r="J396" s="16" t="s">
        <v>304</v>
      </c>
    </row>
    <row r="397" spans="1:10" ht="33" x14ac:dyDescent="0.3">
      <c r="A397" s="12" t="s">
        <v>20</v>
      </c>
      <c r="B397" s="13" t="s">
        <v>22</v>
      </c>
      <c r="C397" s="14" t="s">
        <v>21</v>
      </c>
      <c r="D397" s="15">
        <v>385</v>
      </c>
      <c r="E397" s="83" t="s">
        <v>528</v>
      </c>
      <c r="F397" s="20">
        <v>42103</v>
      </c>
      <c r="G397" s="20">
        <v>42286</v>
      </c>
      <c r="H397" s="18">
        <v>5</v>
      </c>
      <c r="I397" s="18">
        <v>466.1</v>
      </c>
      <c r="J397" s="16" t="s">
        <v>304</v>
      </c>
    </row>
    <row r="398" spans="1:10" ht="33" x14ac:dyDescent="0.3">
      <c r="A398" s="12" t="s">
        <v>20</v>
      </c>
      <c r="B398" s="13" t="s">
        <v>22</v>
      </c>
      <c r="C398" s="14" t="s">
        <v>21</v>
      </c>
      <c r="D398" s="15">
        <v>386</v>
      </c>
      <c r="E398" s="83" t="s">
        <v>529</v>
      </c>
      <c r="F398" s="20">
        <v>42103</v>
      </c>
      <c r="G398" s="20">
        <v>42286</v>
      </c>
      <c r="H398" s="18">
        <v>4</v>
      </c>
      <c r="I398" s="18">
        <v>466.1</v>
      </c>
      <c r="J398" s="16" t="s">
        <v>304</v>
      </c>
    </row>
    <row r="399" spans="1:10" ht="33" x14ac:dyDescent="0.3">
      <c r="A399" s="12" t="s">
        <v>20</v>
      </c>
      <c r="B399" s="13" t="s">
        <v>22</v>
      </c>
      <c r="C399" s="14" t="s">
        <v>21</v>
      </c>
      <c r="D399" s="15">
        <v>387</v>
      </c>
      <c r="E399" s="83" t="s">
        <v>530</v>
      </c>
      <c r="F399" s="20">
        <v>42103</v>
      </c>
      <c r="G399" s="20">
        <v>42286</v>
      </c>
      <c r="H399" s="18">
        <v>4</v>
      </c>
      <c r="I399" s="18">
        <v>466.1</v>
      </c>
      <c r="J399" s="16" t="s">
        <v>304</v>
      </c>
    </row>
    <row r="400" spans="1:10" ht="33" x14ac:dyDescent="0.3">
      <c r="A400" s="12" t="s">
        <v>20</v>
      </c>
      <c r="B400" s="13" t="s">
        <v>22</v>
      </c>
      <c r="C400" s="14" t="s">
        <v>21</v>
      </c>
      <c r="D400" s="15">
        <v>388</v>
      </c>
      <c r="E400" s="83" t="s">
        <v>531</v>
      </c>
      <c r="F400" s="20">
        <v>42103</v>
      </c>
      <c r="G400" s="20">
        <v>42286</v>
      </c>
      <c r="H400" s="18">
        <v>4</v>
      </c>
      <c r="I400" s="18">
        <v>466.1</v>
      </c>
      <c r="J400" s="16" t="s">
        <v>304</v>
      </c>
    </row>
    <row r="401" spans="1:10" ht="33" x14ac:dyDescent="0.3">
      <c r="A401" s="12" t="s">
        <v>20</v>
      </c>
      <c r="B401" s="13" t="s">
        <v>22</v>
      </c>
      <c r="C401" s="14" t="s">
        <v>21</v>
      </c>
      <c r="D401" s="15">
        <v>389</v>
      </c>
      <c r="E401" s="83" t="s">
        <v>532</v>
      </c>
      <c r="F401" s="20">
        <v>42103</v>
      </c>
      <c r="G401" s="20">
        <v>42286</v>
      </c>
      <c r="H401" s="18">
        <v>4</v>
      </c>
      <c r="I401" s="18">
        <v>466.1</v>
      </c>
      <c r="J401" s="16" t="s">
        <v>304</v>
      </c>
    </row>
    <row r="402" spans="1:10" ht="33" x14ac:dyDescent="0.3">
      <c r="A402" s="12" t="s">
        <v>20</v>
      </c>
      <c r="B402" s="13" t="s">
        <v>22</v>
      </c>
      <c r="C402" s="14" t="s">
        <v>21</v>
      </c>
      <c r="D402" s="15">
        <v>390</v>
      </c>
      <c r="E402" s="83" t="s">
        <v>533</v>
      </c>
      <c r="F402" s="20">
        <v>42103</v>
      </c>
      <c r="G402" s="20">
        <v>42286</v>
      </c>
      <c r="H402" s="18">
        <v>4</v>
      </c>
      <c r="I402" s="18">
        <v>466.1</v>
      </c>
      <c r="J402" s="16" t="s">
        <v>304</v>
      </c>
    </row>
    <row r="403" spans="1:10" ht="33" x14ac:dyDescent="0.3">
      <c r="A403" s="12" t="s">
        <v>20</v>
      </c>
      <c r="B403" s="13" t="s">
        <v>22</v>
      </c>
      <c r="C403" s="14" t="s">
        <v>21</v>
      </c>
      <c r="D403" s="15">
        <v>391</v>
      </c>
      <c r="E403" s="83" t="s">
        <v>534</v>
      </c>
      <c r="F403" s="20">
        <v>42104</v>
      </c>
      <c r="G403" s="20">
        <v>42287</v>
      </c>
      <c r="H403" s="18">
        <v>4</v>
      </c>
      <c r="I403" s="18">
        <v>466.1</v>
      </c>
      <c r="J403" s="16" t="s">
        <v>304</v>
      </c>
    </row>
    <row r="404" spans="1:10" ht="33" x14ac:dyDescent="0.3">
      <c r="A404" s="12" t="s">
        <v>20</v>
      </c>
      <c r="B404" s="13" t="s">
        <v>22</v>
      </c>
      <c r="C404" s="14" t="s">
        <v>21</v>
      </c>
      <c r="D404" s="15">
        <v>392</v>
      </c>
      <c r="E404" s="83" t="s">
        <v>535</v>
      </c>
      <c r="F404" s="20">
        <v>42104</v>
      </c>
      <c r="G404" s="20">
        <v>42287</v>
      </c>
      <c r="H404" s="18">
        <v>4</v>
      </c>
      <c r="I404" s="18">
        <v>466.1</v>
      </c>
      <c r="J404" s="16" t="s">
        <v>304</v>
      </c>
    </row>
    <row r="405" spans="1:10" ht="33" x14ac:dyDescent="0.3">
      <c r="A405" s="12" t="s">
        <v>20</v>
      </c>
      <c r="B405" s="13" t="s">
        <v>22</v>
      </c>
      <c r="C405" s="14" t="s">
        <v>21</v>
      </c>
      <c r="D405" s="15">
        <v>393</v>
      </c>
      <c r="E405" s="83" t="s">
        <v>536</v>
      </c>
      <c r="F405" s="20">
        <v>42104</v>
      </c>
      <c r="G405" s="20">
        <v>42287</v>
      </c>
      <c r="H405" s="18">
        <v>4</v>
      </c>
      <c r="I405" s="18">
        <v>466.1</v>
      </c>
      <c r="J405" s="16" t="s">
        <v>304</v>
      </c>
    </row>
    <row r="406" spans="1:10" ht="33" x14ac:dyDescent="0.3">
      <c r="A406" s="12" t="s">
        <v>20</v>
      </c>
      <c r="B406" s="13" t="s">
        <v>22</v>
      </c>
      <c r="C406" s="14" t="s">
        <v>21</v>
      </c>
      <c r="D406" s="15">
        <v>394</v>
      </c>
      <c r="E406" s="83" t="s">
        <v>537</v>
      </c>
      <c r="F406" s="20">
        <v>42130</v>
      </c>
      <c r="G406" s="20">
        <v>42314</v>
      </c>
      <c r="H406" s="18">
        <v>6</v>
      </c>
      <c r="I406" s="18">
        <v>466.1</v>
      </c>
      <c r="J406" s="16" t="s">
        <v>304</v>
      </c>
    </row>
    <row r="407" spans="1:10" ht="33" x14ac:dyDescent="0.3">
      <c r="A407" s="12" t="s">
        <v>20</v>
      </c>
      <c r="B407" s="13" t="s">
        <v>22</v>
      </c>
      <c r="C407" s="14" t="s">
        <v>21</v>
      </c>
      <c r="D407" s="15">
        <v>395</v>
      </c>
      <c r="E407" s="83" t="s">
        <v>538</v>
      </c>
      <c r="F407" s="20">
        <v>42104</v>
      </c>
      <c r="G407" s="20">
        <v>42287</v>
      </c>
      <c r="H407" s="18">
        <v>6</v>
      </c>
      <c r="I407" s="18">
        <v>466.1</v>
      </c>
      <c r="J407" s="16" t="s">
        <v>304</v>
      </c>
    </row>
    <row r="408" spans="1:10" ht="33" x14ac:dyDescent="0.3">
      <c r="A408" s="12" t="s">
        <v>20</v>
      </c>
      <c r="B408" s="13" t="s">
        <v>22</v>
      </c>
      <c r="C408" s="14" t="s">
        <v>21</v>
      </c>
      <c r="D408" s="15">
        <v>396</v>
      </c>
      <c r="E408" s="83" t="s">
        <v>539</v>
      </c>
      <c r="F408" s="20">
        <v>42104</v>
      </c>
      <c r="G408" s="20">
        <v>42287</v>
      </c>
      <c r="H408" s="18">
        <v>4</v>
      </c>
      <c r="I408" s="18">
        <v>466.1</v>
      </c>
      <c r="J408" s="16" t="s">
        <v>304</v>
      </c>
    </row>
    <row r="409" spans="1:10" ht="33" x14ac:dyDescent="0.3">
      <c r="A409" s="12" t="s">
        <v>20</v>
      </c>
      <c r="B409" s="13" t="s">
        <v>22</v>
      </c>
      <c r="C409" s="14" t="s">
        <v>21</v>
      </c>
      <c r="D409" s="15">
        <v>397</v>
      </c>
      <c r="E409" s="83" t="s">
        <v>540</v>
      </c>
      <c r="F409" s="20">
        <v>42132</v>
      </c>
      <c r="G409" s="20">
        <v>42316</v>
      </c>
      <c r="H409" s="18">
        <v>10</v>
      </c>
      <c r="I409" s="18">
        <v>466.1</v>
      </c>
      <c r="J409" s="16" t="s">
        <v>304</v>
      </c>
    </row>
    <row r="410" spans="1:10" ht="33" x14ac:dyDescent="0.3">
      <c r="A410" s="12" t="s">
        <v>20</v>
      </c>
      <c r="B410" s="13" t="s">
        <v>22</v>
      </c>
      <c r="C410" s="14" t="s">
        <v>21</v>
      </c>
      <c r="D410" s="15">
        <v>398</v>
      </c>
      <c r="E410" s="83" t="s">
        <v>541</v>
      </c>
      <c r="F410" s="20">
        <v>42104</v>
      </c>
      <c r="G410" s="20">
        <v>42287</v>
      </c>
      <c r="H410" s="18">
        <v>4</v>
      </c>
      <c r="I410" s="18">
        <v>466.1</v>
      </c>
      <c r="J410" s="16" t="s">
        <v>304</v>
      </c>
    </row>
    <row r="411" spans="1:10" ht="33" x14ac:dyDescent="0.3">
      <c r="A411" s="12" t="s">
        <v>20</v>
      </c>
      <c r="B411" s="13" t="s">
        <v>22</v>
      </c>
      <c r="C411" s="14" t="s">
        <v>21</v>
      </c>
      <c r="D411" s="15">
        <v>399</v>
      </c>
      <c r="E411" s="83" t="s">
        <v>542</v>
      </c>
      <c r="F411" s="20">
        <v>42104</v>
      </c>
      <c r="G411" s="20">
        <v>42287</v>
      </c>
      <c r="H411" s="18">
        <v>6</v>
      </c>
      <c r="I411" s="18">
        <v>466.1</v>
      </c>
      <c r="J411" s="16" t="s">
        <v>304</v>
      </c>
    </row>
    <row r="412" spans="1:10" ht="33" x14ac:dyDescent="0.3">
      <c r="A412" s="12" t="s">
        <v>20</v>
      </c>
      <c r="B412" s="13" t="s">
        <v>22</v>
      </c>
      <c r="C412" s="14" t="s">
        <v>21</v>
      </c>
      <c r="D412" s="15">
        <v>400</v>
      </c>
      <c r="E412" s="83" t="s">
        <v>543</v>
      </c>
      <c r="F412" s="20">
        <v>42104</v>
      </c>
      <c r="G412" s="20">
        <v>42287</v>
      </c>
      <c r="H412" s="18">
        <v>4</v>
      </c>
      <c r="I412" s="18">
        <v>466.1</v>
      </c>
      <c r="J412" s="16" t="s">
        <v>304</v>
      </c>
    </row>
    <row r="413" spans="1:10" ht="33" x14ac:dyDescent="0.3">
      <c r="A413" s="12" t="s">
        <v>20</v>
      </c>
      <c r="B413" s="13" t="s">
        <v>22</v>
      </c>
      <c r="C413" s="14" t="s">
        <v>21</v>
      </c>
      <c r="D413" s="15">
        <v>401</v>
      </c>
      <c r="E413" s="83" t="s">
        <v>544</v>
      </c>
      <c r="F413" s="20">
        <v>42104</v>
      </c>
      <c r="G413" s="20">
        <v>42287</v>
      </c>
      <c r="H413" s="18">
        <v>4</v>
      </c>
      <c r="I413" s="18">
        <v>466.1</v>
      </c>
      <c r="J413" s="16" t="s">
        <v>304</v>
      </c>
    </row>
    <row r="414" spans="1:10" ht="33" x14ac:dyDescent="0.3">
      <c r="A414" s="12" t="s">
        <v>20</v>
      </c>
      <c r="B414" s="13" t="s">
        <v>22</v>
      </c>
      <c r="C414" s="14" t="s">
        <v>21</v>
      </c>
      <c r="D414" s="15">
        <v>402</v>
      </c>
      <c r="E414" s="83" t="s">
        <v>545</v>
      </c>
      <c r="F414" s="20">
        <v>42104</v>
      </c>
      <c r="G414" s="20">
        <v>42287</v>
      </c>
      <c r="H414" s="18">
        <v>4</v>
      </c>
      <c r="I414" s="18">
        <v>466.1</v>
      </c>
      <c r="J414" s="16" t="s">
        <v>304</v>
      </c>
    </row>
    <row r="415" spans="1:10" ht="33" x14ac:dyDescent="0.3">
      <c r="A415" s="12" t="s">
        <v>20</v>
      </c>
      <c r="B415" s="13" t="s">
        <v>22</v>
      </c>
      <c r="C415" s="14" t="s">
        <v>21</v>
      </c>
      <c r="D415" s="15">
        <v>403</v>
      </c>
      <c r="E415" s="83" t="s">
        <v>546</v>
      </c>
      <c r="F415" s="20">
        <v>42104</v>
      </c>
      <c r="G415" s="20">
        <v>42287</v>
      </c>
      <c r="H415" s="18">
        <v>4</v>
      </c>
      <c r="I415" s="18">
        <v>466.1</v>
      </c>
      <c r="J415" s="16" t="s">
        <v>304</v>
      </c>
    </row>
    <row r="416" spans="1:10" ht="33" x14ac:dyDescent="0.3">
      <c r="A416" s="12" t="s">
        <v>20</v>
      </c>
      <c r="B416" s="13" t="s">
        <v>22</v>
      </c>
      <c r="C416" s="14" t="s">
        <v>21</v>
      </c>
      <c r="D416" s="15">
        <v>404</v>
      </c>
      <c r="E416" s="83" t="s">
        <v>547</v>
      </c>
      <c r="F416" s="20">
        <v>42104</v>
      </c>
      <c r="G416" s="20">
        <v>42287</v>
      </c>
      <c r="H416" s="18">
        <v>10</v>
      </c>
      <c r="I416" s="18">
        <v>466.1</v>
      </c>
      <c r="J416" s="16" t="s">
        <v>304</v>
      </c>
    </row>
    <row r="417" spans="1:10" ht="33" x14ac:dyDescent="0.3">
      <c r="A417" s="12" t="s">
        <v>20</v>
      </c>
      <c r="B417" s="13" t="s">
        <v>22</v>
      </c>
      <c r="C417" s="14" t="s">
        <v>21</v>
      </c>
      <c r="D417" s="15">
        <v>405</v>
      </c>
      <c r="E417" s="83" t="s">
        <v>548</v>
      </c>
      <c r="F417" s="20">
        <v>42104</v>
      </c>
      <c r="G417" s="20">
        <v>42287</v>
      </c>
      <c r="H417" s="18">
        <v>4</v>
      </c>
      <c r="I417" s="18">
        <v>466.1</v>
      </c>
      <c r="J417" s="16" t="s">
        <v>304</v>
      </c>
    </row>
    <row r="418" spans="1:10" ht="33" x14ac:dyDescent="0.3">
      <c r="A418" s="12" t="s">
        <v>20</v>
      </c>
      <c r="B418" s="13" t="s">
        <v>22</v>
      </c>
      <c r="C418" s="14" t="s">
        <v>21</v>
      </c>
      <c r="D418" s="15">
        <v>406</v>
      </c>
      <c r="E418" s="83" t="s">
        <v>549</v>
      </c>
      <c r="F418" s="20">
        <v>42104</v>
      </c>
      <c r="G418" s="20">
        <v>42287</v>
      </c>
      <c r="H418" s="18">
        <v>4</v>
      </c>
      <c r="I418" s="18">
        <v>466.1</v>
      </c>
      <c r="J418" s="16" t="s">
        <v>304</v>
      </c>
    </row>
    <row r="419" spans="1:10" ht="33" x14ac:dyDescent="0.3">
      <c r="A419" s="12" t="s">
        <v>20</v>
      </c>
      <c r="B419" s="13" t="s">
        <v>22</v>
      </c>
      <c r="C419" s="14" t="s">
        <v>21</v>
      </c>
      <c r="D419" s="15">
        <v>407</v>
      </c>
      <c r="E419" s="83" t="s">
        <v>550</v>
      </c>
      <c r="F419" s="20">
        <v>42104</v>
      </c>
      <c r="G419" s="20">
        <v>42287</v>
      </c>
      <c r="H419" s="18">
        <v>4</v>
      </c>
      <c r="I419" s="18">
        <v>466.1</v>
      </c>
      <c r="J419" s="16" t="s">
        <v>304</v>
      </c>
    </row>
    <row r="420" spans="1:10" ht="33" x14ac:dyDescent="0.3">
      <c r="A420" s="12" t="s">
        <v>20</v>
      </c>
      <c r="B420" s="13" t="s">
        <v>22</v>
      </c>
      <c r="C420" s="14" t="s">
        <v>21</v>
      </c>
      <c r="D420" s="15">
        <v>408</v>
      </c>
      <c r="E420" s="83" t="s">
        <v>551</v>
      </c>
      <c r="F420" s="20">
        <v>42104</v>
      </c>
      <c r="G420" s="20">
        <v>42287</v>
      </c>
      <c r="H420" s="18">
        <v>4</v>
      </c>
      <c r="I420" s="18">
        <v>466.1</v>
      </c>
      <c r="J420" s="16" t="s">
        <v>304</v>
      </c>
    </row>
    <row r="421" spans="1:10" ht="33" x14ac:dyDescent="0.3">
      <c r="A421" s="12" t="s">
        <v>20</v>
      </c>
      <c r="B421" s="13" t="s">
        <v>22</v>
      </c>
      <c r="C421" s="14" t="s">
        <v>21</v>
      </c>
      <c r="D421" s="15">
        <v>409</v>
      </c>
      <c r="E421" s="83" t="s">
        <v>552</v>
      </c>
      <c r="F421" s="20">
        <v>42104</v>
      </c>
      <c r="G421" s="20">
        <v>42287</v>
      </c>
      <c r="H421" s="18">
        <v>6</v>
      </c>
      <c r="I421" s="18">
        <v>466.1</v>
      </c>
      <c r="J421" s="16" t="s">
        <v>304</v>
      </c>
    </row>
    <row r="422" spans="1:10" ht="33" x14ac:dyDescent="0.3">
      <c r="A422" s="12" t="s">
        <v>20</v>
      </c>
      <c r="B422" s="13" t="s">
        <v>22</v>
      </c>
      <c r="C422" s="14" t="s">
        <v>21</v>
      </c>
      <c r="D422" s="15">
        <v>410</v>
      </c>
      <c r="E422" s="83" t="s">
        <v>553</v>
      </c>
      <c r="F422" s="20">
        <v>42104</v>
      </c>
      <c r="G422" s="20">
        <v>42287</v>
      </c>
      <c r="H422" s="18">
        <v>5</v>
      </c>
      <c r="I422" s="18">
        <v>466.1</v>
      </c>
      <c r="J422" s="16" t="s">
        <v>304</v>
      </c>
    </row>
    <row r="423" spans="1:10" ht="33" x14ac:dyDescent="0.3">
      <c r="A423" s="12" t="s">
        <v>20</v>
      </c>
      <c r="B423" s="13" t="s">
        <v>22</v>
      </c>
      <c r="C423" s="14" t="s">
        <v>21</v>
      </c>
      <c r="D423" s="15">
        <v>411</v>
      </c>
      <c r="E423" s="83" t="s">
        <v>554</v>
      </c>
      <c r="F423" s="20">
        <v>42107</v>
      </c>
      <c r="G423" s="20">
        <v>42229</v>
      </c>
      <c r="H423" s="18">
        <v>6</v>
      </c>
      <c r="I423" s="18">
        <v>466.1</v>
      </c>
      <c r="J423" s="16" t="s">
        <v>306</v>
      </c>
    </row>
    <row r="424" spans="1:10" ht="33" x14ac:dyDescent="0.3">
      <c r="A424" s="12" t="s">
        <v>20</v>
      </c>
      <c r="B424" s="13" t="s">
        <v>22</v>
      </c>
      <c r="C424" s="14" t="s">
        <v>21</v>
      </c>
      <c r="D424" s="15">
        <v>412</v>
      </c>
      <c r="E424" s="83" t="s">
        <v>555</v>
      </c>
      <c r="F424" s="20">
        <v>42107</v>
      </c>
      <c r="G424" s="20">
        <v>42229</v>
      </c>
      <c r="H424" s="18">
        <v>7</v>
      </c>
      <c r="I424" s="18">
        <v>466.1</v>
      </c>
      <c r="J424" s="16" t="s">
        <v>323</v>
      </c>
    </row>
    <row r="425" spans="1:10" ht="33" x14ac:dyDescent="0.3">
      <c r="A425" s="12" t="s">
        <v>20</v>
      </c>
      <c r="B425" s="13" t="s">
        <v>22</v>
      </c>
      <c r="C425" s="14" t="s">
        <v>21</v>
      </c>
      <c r="D425" s="15">
        <v>413</v>
      </c>
      <c r="E425" s="83" t="s">
        <v>556</v>
      </c>
      <c r="F425" s="20">
        <v>42107</v>
      </c>
      <c r="G425" s="20">
        <v>42229</v>
      </c>
      <c r="H425" s="18">
        <v>6</v>
      </c>
      <c r="I425" s="18">
        <v>466.1</v>
      </c>
      <c r="J425" s="16" t="s">
        <v>304</v>
      </c>
    </row>
    <row r="426" spans="1:10" ht="33" x14ac:dyDescent="0.3">
      <c r="A426" s="12" t="s">
        <v>20</v>
      </c>
      <c r="B426" s="13" t="s">
        <v>22</v>
      </c>
      <c r="C426" s="14" t="s">
        <v>21</v>
      </c>
      <c r="D426" s="15">
        <v>414</v>
      </c>
      <c r="E426" s="83" t="s">
        <v>557</v>
      </c>
      <c r="F426" s="20">
        <v>42107</v>
      </c>
      <c r="G426" s="20">
        <v>42229</v>
      </c>
      <c r="H426" s="18">
        <v>7</v>
      </c>
      <c r="I426" s="18">
        <v>466.1</v>
      </c>
      <c r="J426" s="16" t="s">
        <v>346</v>
      </c>
    </row>
    <row r="427" spans="1:10" ht="33" x14ac:dyDescent="0.3">
      <c r="A427" s="12" t="s">
        <v>20</v>
      </c>
      <c r="B427" s="13" t="s">
        <v>22</v>
      </c>
      <c r="C427" s="14" t="s">
        <v>21</v>
      </c>
      <c r="D427" s="15">
        <v>415</v>
      </c>
      <c r="E427" s="83" t="s">
        <v>558</v>
      </c>
      <c r="F427" s="20">
        <v>42107</v>
      </c>
      <c r="G427" s="20">
        <v>42229</v>
      </c>
      <c r="H427" s="18">
        <v>7</v>
      </c>
      <c r="I427" s="18">
        <v>466.1</v>
      </c>
      <c r="J427" s="16" t="s">
        <v>438</v>
      </c>
    </row>
    <row r="428" spans="1:10" ht="33" x14ac:dyDescent="0.3">
      <c r="A428" s="12" t="s">
        <v>20</v>
      </c>
      <c r="B428" s="13" t="s">
        <v>22</v>
      </c>
      <c r="C428" s="14" t="s">
        <v>21</v>
      </c>
      <c r="D428" s="15">
        <v>416</v>
      </c>
      <c r="E428" s="83" t="s">
        <v>559</v>
      </c>
      <c r="F428" s="20">
        <v>42107</v>
      </c>
      <c r="G428" s="20">
        <v>42229</v>
      </c>
      <c r="H428" s="18">
        <v>7</v>
      </c>
      <c r="I428" s="18">
        <v>466.1</v>
      </c>
      <c r="J428" s="16" t="s">
        <v>315</v>
      </c>
    </row>
    <row r="429" spans="1:10" ht="33" x14ac:dyDescent="0.3">
      <c r="A429" s="12" t="s">
        <v>20</v>
      </c>
      <c r="B429" s="13" t="s">
        <v>22</v>
      </c>
      <c r="C429" s="14" t="s">
        <v>21</v>
      </c>
      <c r="D429" s="15">
        <v>417</v>
      </c>
      <c r="E429" s="83" t="s">
        <v>560</v>
      </c>
      <c r="F429" s="20">
        <v>42107</v>
      </c>
      <c r="G429" s="20">
        <v>42229</v>
      </c>
      <c r="H429" s="18">
        <v>8</v>
      </c>
      <c r="I429" s="18">
        <v>466.1</v>
      </c>
      <c r="J429" s="16" t="s">
        <v>306</v>
      </c>
    </row>
    <row r="430" spans="1:10" ht="33" x14ac:dyDescent="0.3">
      <c r="A430" s="12" t="s">
        <v>20</v>
      </c>
      <c r="B430" s="13" t="s">
        <v>22</v>
      </c>
      <c r="C430" s="14" t="s">
        <v>21</v>
      </c>
      <c r="D430" s="15">
        <v>418</v>
      </c>
      <c r="E430" s="83" t="s">
        <v>561</v>
      </c>
      <c r="F430" s="20">
        <v>42107</v>
      </c>
      <c r="G430" s="20">
        <v>42229</v>
      </c>
      <c r="H430" s="18">
        <v>7</v>
      </c>
      <c r="I430" s="18">
        <v>466.1</v>
      </c>
      <c r="J430" s="16" t="s">
        <v>342</v>
      </c>
    </row>
    <row r="431" spans="1:10" ht="33" x14ac:dyDescent="0.3">
      <c r="A431" s="12" t="s">
        <v>20</v>
      </c>
      <c r="B431" s="13" t="s">
        <v>22</v>
      </c>
      <c r="C431" s="14" t="s">
        <v>21</v>
      </c>
      <c r="D431" s="15">
        <v>419</v>
      </c>
      <c r="E431" s="83" t="s">
        <v>562</v>
      </c>
      <c r="F431" s="20">
        <v>42107</v>
      </c>
      <c r="G431" s="20">
        <v>42229</v>
      </c>
      <c r="H431" s="18">
        <v>7</v>
      </c>
      <c r="I431" s="18">
        <v>466.1</v>
      </c>
      <c r="J431" s="16" t="s">
        <v>342</v>
      </c>
    </row>
    <row r="432" spans="1:10" ht="33" x14ac:dyDescent="0.3">
      <c r="A432" s="12" t="s">
        <v>20</v>
      </c>
      <c r="B432" s="13" t="s">
        <v>22</v>
      </c>
      <c r="C432" s="14" t="s">
        <v>21</v>
      </c>
      <c r="D432" s="15">
        <v>420</v>
      </c>
      <c r="E432" s="83" t="s">
        <v>563</v>
      </c>
      <c r="F432" s="20">
        <v>42107</v>
      </c>
      <c r="G432" s="20">
        <v>42229</v>
      </c>
      <c r="H432" s="18">
        <v>7</v>
      </c>
      <c r="I432" s="18">
        <v>466.1</v>
      </c>
      <c r="J432" s="16" t="s">
        <v>342</v>
      </c>
    </row>
    <row r="433" spans="1:10" ht="33" x14ac:dyDescent="0.3">
      <c r="A433" s="12" t="s">
        <v>20</v>
      </c>
      <c r="B433" s="13" t="s">
        <v>22</v>
      </c>
      <c r="C433" s="14" t="s">
        <v>21</v>
      </c>
      <c r="D433" s="15">
        <v>421</v>
      </c>
      <c r="E433" s="83" t="s">
        <v>564</v>
      </c>
      <c r="F433" s="20">
        <v>42107</v>
      </c>
      <c r="G433" s="20">
        <v>42229</v>
      </c>
      <c r="H433" s="18">
        <v>15</v>
      </c>
      <c r="I433" s="18">
        <v>466.1</v>
      </c>
      <c r="J433" s="16" t="s">
        <v>565</v>
      </c>
    </row>
    <row r="434" spans="1:10" ht="33" x14ac:dyDescent="0.3">
      <c r="A434" s="12" t="s">
        <v>20</v>
      </c>
      <c r="B434" s="13" t="s">
        <v>22</v>
      </c>
      <c r="C434" s="14" t="s">
        <v>21</v>
      </c>
      <c r="D434" s="15">
        <v>422</v>
      </c>
      <c r="E434" s="83" t="s">
        <v>566</v>
      </c>
      <c r="F434" s="20">
        <v>42107</v>
      </c>
      <c r="G434" s="20">
        <v>42229</v>
      </c>
      <c r="H434" s="18">
        <v>7</v>
      </c>
      <c r="I434" s="18">
        <v>466.1</v>
      </c>
      <c r="J434" s="16" t="s">
        <v>340</v>
      </c>
    </row>
    <row r="435" spans="1:10" ht="33" x14ac:dyDescent="0.3">
      <c r="A435" s="12" t="s">
        <v>20</v>
      </c>
      <c r="B435" s="13" t="s">
        <v>22</v>
      </c>
      <c r="C435" s="14" t="s">
        <v>21</v>
      </c>
      <c r="D435" s="15">
        <v>423</v>
      </c>
      <c r="E435" s="83" t="s">
        <v>567</v>
      </c>
      <c r="F435" s="20">
        <v>42107</v>
      </c>
      <c r="G435" s="20">
        <v>42229</v>
      </c>
      <c r="H435" s="18">
        <v>2</v>
      </c>
      <c r="I435" s="18">
        <v>466.1</v>
      </c>
      <c r="J435" s="16" t="s">
        <v>306</v>
      </c>
    </row>
    <row r="436" spans="1:10" ht="33" x14ac:dyDescent="0.3">
      <c r="A436" s="12" t="s">
        <v>20</v>
      </c>
      <c r="B436" s="13" t="s">
        <v>22</v>
      </c>
      <c r="C436" s="14" t="s">
        <v>21</v>
      </c>
      <c r="D436" s="15">
        <v>424</v>
      </c>
      <c r="E436" s="83" t="s">
        <v>568</v>
      </c>
      <c r="F436" s="20">
        <v>42107</v>
      </c>
      <c r="G436" s="20">
        <v>42229</v>
      </c>
      <c r="H436" s="18">
        <v>7</v>
      </c>
      <c r="I436" s="18">
        <v>466.1</v>
      </c>
      <c r="J436" s="16" t="s">
        <v>306</v>
      </c>
    </row>
    <row r="437" spans="1:10" ht="33" x14ac:dyDescent="0.3">
      <c r="A437" s="12" t="s">
        <v>20</v>
      </c>
      <c r="B437" s="13" t="s">
        <v>22</v>
      </c>
      <c r="C437" s="14" t="s">
        <v>21</v>
      </c>
      <c r="D437" s="15">
        <v>425</v>
      </c>
      <c r="E437" s="83" t="s">
        <v>569</v>
      </c>
      <c r="F437" s="20">
        <v>42107</v>
      </c>
      <c r="G437" s="20">
        <v>42229</v>
      </c>
      <c r="H437" s="18">
        <v>14</v>
      </c>
      <c r="I437" s="18">
        <v>466.1</v>
      </c>
      <c r="J437" s="16" t="s">
        <v>306</v>
      </c>
    </row>
    <row r="438" spans="1:10" ht="33" x14ac:dyDescent="0.3">
      <c r="A438" s="12" t="s">
        <v>20</v>
      </c>
      <c r="B438" s="13" t="s">
        <v>22</v>
      </c>
      <c r="C438" s="14" t="s">
        <v>21</v>
      </c>
      <c r="D438" s="15">
        <v>426</v>
      </c>
      <c r="E438" s="83" t="s">
        <v>570</v>
      </c>
      <c r="F438" s="20">
        <v>42114</v>
      </c>
      <c r="G438" s="20">
        <v>42236</v>
      </c>
      <c r="H438" s="18">
        <v>7</v>
      </c>
      <c r="I438" s="18">
        <v>466.1</v>
      </c>
      <c r="J438" s="16" t="s">
        <v>323</v>
      </c>
    </row>
    <row r="439" spans="1:10" ht="33" x14ac:dyDescent="0.3">
      <c r="A439" s="12" t="s">
        <v>20</v>
      </c>
      <c r="B439" s="13" t="s">
        <v>22</v>
      </c>
      <c r="C439" s="14" t="s">
        <v>21</v>
      </c>
      <c r="D439" s="15">
        <v>427</v>
      </c>
      <c r="E439" s="83" t="s">
        <v>571</v>
      </c>
      <c r="F439" s="20">
        <v>42114</v>
      </c>
      <c r="G439" s="20">
        <v>42236</v>
      </c>
      <c r="H439" s="18">
        <v>8</v>
      </c>
      <c r="I439" s="18">
        <v>466.1</v>
      </c>
      <c r="J439" s="16" t="s">
        <v>306</v>
      </c>
    </row>
    <row r="440" spans="1:10" ht="33" x14ac:dyDescent="0.3">
      <c r="A440" s="12" t="s">
        <v>20</v>
      </c>
      <c r="B440" s="13" t="s">
        <v>22</v>
      </c>
      <c r="C440" s="14" t="s">
        <v>21</v>
      </c>
      <c r="D440" s="15">
        <v>428</v>
      </c>
      <c r="E440" s="83" t="s">
        <v>572</v>
      </c>
      <c r="F440" s="20">
        <v>42114</v>
      </c>
      <c r="G440" s="20">
        <v>42236</v>
      </c>
      <c r="H440" s="18">
        <v>15</v>
      </c>
      <c r="I440" s="18">
        <v>466.1</v>
      </c>
      <c r="J440" s="16" t="s">
        <v>306</v>
      </c>
    </row>
    <row r="441" spans="1:10" ht="33" x14ac:dyDescent="0.3">
      <c r="A441" s="12" t="s">
        <v>20</v>
      </c>
      <c r="B441" s="13" t="s">
        <v>22</v>
      </c>
      <c r="C441" s="14" t="s">
        <v>21</v>
      </c>
      <c r="D441" s="15">
        <v>429</v>
      </c>
      <c r="E441" s="83" t="s">
        <v>573</v>
      </c>
      <c r="F441" s="20">
        <v>42114</v>
      </c>
      <c r="G441" s="20">
        <v>42236</v>
      </c>
      <c r="H441" s="18">
        <v>7</v>
      </c>
      <c r="I441" s="18">
        <v>466.1</v>
      </c>
      <c r="J441" s="16" t="s">
        <v>336</v>
      </c>
    </row>
    <row r="442" spans="1:10" ht="33" x14ac:dyDescent="0.3">
      <c r="A442" s="12" t="s">
        <v>20</v>
      </c>
      <c r="B442" s="13" t="s">
        <v>22</v>
      </c>
      <c r="C442" s="14" t="s">
        <v>21</v>
      </c>
      <c r="D442" s="15">
        <v>430</v>
      </c>
      <c r="E442" s="83" t="s">
        <v>574</v>
      </c>
      <c r="F442" s="20">
        <v>42114</v>
      </c>
      <c r="G442" s="20">
        <v>42236</v>
      </c>
      <c r="H442" s="18">
        <v>8</v>
      </c>
      <c r="I442" s="18">
        <v>466.1</v>
      </c>
      <c r="J442" s="16" t="s">
        <v>310</v>
      </c>
    </row>
    <row r="443" spans="1:10" ht="33" x14ac:dyDescent="0.3">
      <c r="A443" s="12" t="s">
        <v>20</v>
      </c>
      <c r="B443" s="13" t="s">
        <v>22</v>
      </c>
      <c r="C443" s="14" t="s">
        <v>21</v>
      </c>
      <c r="D443" s="15">
        <v>431</v>
      </c>
      <c r="E443" s="83" t="s">
        <v>575</v>
      </c>
      <c r="F443" s="20">
        <v>42115</v>
      </c>
      <c r="G443" s="20">
        <v>42298</v>
      </c>
      <c r="H443" s="18">
        <v>6</v>
      </c>
      <c r="I443" s="18">
        <v>466.1</v>
      </c>
      <c r="J443" s="16" t="s">
        <v>304</v>
      </c>
    </row>
    <row r="444" spans="1:10" ht="33" x14ac:dyDescent="0.3">
      <c r="A444" s="12" t="s">
        <v>20</v>
      </c>
      <c r="B444" s="13" t="s">
        <v>22</v>
      </c>
      <c r="C444" s="14" t="s">
        <v>21</v>
      </c>
      <c r="D444" s="15">
        <v>432</v>
      </c>
      <c r="E444" s="83" t="s">
        <v>576</v>
      </c>
      <c r="F444" s="20">
        <v>42116</v>
      </c>
      <c r="G444" s="20">
        <v>42299</v>
      </c>
      <c r="H444" s="18">
        <v>6</v>
      </c>
      <c r="I444" s="18">
        <v>466.1</v>
      </c>
      <c r="J444" s="16" t="s">
        <v>304</v>
      </c>
    </row>
    <row r="445" spans="1:10" ht="33" x14ac:dyDescent="0.3">
      <c r="A445" s="12" t="s">
        <v>20</v>
      </c>
      <c r="B445" s="13" t="s">
        <v>22</v>
      </c>
      <c r="C445" s="14" t="s">
        <v>21</v>
      </c>
      <c r="D445" s="15">
        <v>433</v>
      </c>
      <c r="E445" s="83" t="s">
        <v>577</v>
      </c>
      <c r="F445" s="20">
        <v>42114</v>
      </c>
      <c r="G445" s="20">
        <v>42297</v>
      </c>
      <c r="H445" s="18">
        <v>4</v>
      </c>
      <c r="I445" s="18">
        <v>466.1</v>
      </c>
      <c r="J445" s="16" t="s">
        <v>304</v>
      </c>
    </row>
    <row r="446" spans="1:10" ht="33" x14ac:dyDescent="0.3">
      <c r="A446" s="12" t="s">
        <v>20</v>
      </c>
      <c r="B446" s="13" t="s">
        <v>22</v>
      </c>
      <c r="C446" s="14" t="s">
        <v>21</v>
      </c>
      <c r="D446" s="15">
        <v>434</v>
      </c>
      <c r="E446" s="83" t="s">
        <v>578</v>
      </c>
      <c r="F446" s="20">
        <v>42136</v>
      </c>
      <c r="G446" s="20">
        <v>42320</v>
      </c>
      <c r="H446" s="18">
        <v>5</v>
      </c>
      <c r="I446" s="18">
        <v>466.1</v>
      </c>
      <c r="J446" s="16" t="s">
        <v>304</v>
      </c>
    </row>
    <row r="447" spans="1:10" ht="33" x14ac:dyDescent="0.3">
      <c r="A447" s="12" t="s">
        <v>20</v>
      </c>
      <c r="B447" s="13" t="s">
        <v>22</v>
      </c>
      <c r="C447" s="14" t="s">
        <v>21</v>
      </c>
      <c r="D447" s="15">
        <v>435</v>
      </c>
      <c r="E447" s="83" t="s">
        <v>579</v>
      </c>
      <c r="F447" s="20">
        <v>42132</v>
      </c>
      <c r="G447" s="20">
        <v>42316</v>
      </c>
      <c r="H447" s="18">
        <v>6</v>
      </c>
      <c r="I447" s="18">
        <v>466.1</v>
      </c>
      <c r="J447" s="16" t="s">
        <v>304</v>
      </c>
    </row>
    <row r="448" spans="1:10" ht="33" x14ac:dyDescent="0.3">
      <c r="A448" s="12" t="s">
        <v>20</v>
      </c>
      <c r="B448" s="13" t="s">
        <v>22</v>
      </c>
      <c r="C448" s="14" t="s">
        <v>21</v>
      </c>
      <c r="D448" s="15">
        <v>436</v>
      </c>
      <c r="E448" s="83" t="s">
        <v>580</v>
      </c>
      <c r="F448" s="20">
        <v>42114</v>
      </c>
      <c r="G448" s="20">
        <v>42297</v>
      </c>
      <c r="H448" s="18">
        <v>4</v>
      </c>
      <c r="I448" s="18">
        <v>466.1</v>
      </c>
      <c r="J448" s="16" t="s">
        <v>304</v>
      </c>
    </row>
    <row r="449" spans="1:10" ht="33" x14ac:dyDescent="0.3">
      <c r="A449" s="12" t="s">
        <v>20</v>
      </c>
      <c r="B449" s="13" t="s">
        <v>22</v>
      </c>
      <c r="C449" s="14" t="s">
        <v>21</v>
      </c>
      <c r="D449" s="15">
        <v>437</v>
      </c>
      <c r="E449" s="83" t="s">
        <v>581</v>
      </c>
      <c r="F449" s="20">
        <v>42114</v>
      </c>
      <c r="G449" s="20">
        <v>42297</v>
      </c>
      <c r="H449" s="18">
        <v>4</v>
      </c>
      <c r="I449" s="18">
        <v>466.1</v>
      </c>
      <c r="J449" s="16" t="s">
        <v>304</v>
      </c>
    </row>
    <row r="450" spans="1:10" ht="33" x14ac:dyDescent="0.3">
      <c r="A450" s="12" t="s">
        <v>20</v>
      </c>
      <c r="B450" s="13" t="s">
        <v>22</v>
      </c>
      <c r="C450" s="14" t="s">
        <v>21</v>
      </c>
      <c r="D450" s="15">
        <v>438</v>
      </c>
      <c r="E450" s="83" t="s">
        <v>582</v>
      </c>
      <c r="F450" s="20">
        <v>42121</v>
      </c>
      <c r="G450" s="20">
        <v>42243</v>
      </c>
      <c r="H450" s="18">
        <v>7</v>
      </c>
      <c r="I450" s="18">
        <v>466.1</v>
      </c>
      <c r="J450" s="16" t="s">
        <v>346</v>
      </c>
    </row>
    <row r="451" spans="1:10" ht="33" x14ac:dyDescent="0.3">
      <c r="A451" s="12" t="s">
        <v>20</v>
      </c>
      <c r="B451" s="13" t="s">
        <v>22</v>
      </c>
      <c r="C451" s="14" t="s">
        <v>21</v>
      </c>
      <c r="D451" s="15">
        <v>439</v>
      </c>
      <c r="E451" s="83" t="s">
        <v>583</v>
      </c>
      <c r="F451" s="20">
        <v>42121</v>
      </c>
      <c r="G451" s="20">
        <v>42243</v>
      </c>
      <c r="H451" s="18">
        <v>7</v>
      </c>
      <c r="I451" s="18">
        <v>466.1</v>
      </c>
      <c r="J451" s="16" t="s">
        <v>342</v>
      </c>
    </row>
    <row r="452" spans="1:10" ht="33" x14ac:dyDescent="0.3">
      <c r="A452" s="12" t="s">
        <v>20</v>
      </c>
      <c r="B452" s="13" t="s">
        <v>22</v>
      </c>
      <c r="C452" s="14" t="s">
        <v>21</v>
      </c>
      <c r="D452" s="15">
        <v>440</v>
      </c>
      <c r="E452" s="83" t="s">
        <v>584</v>
      </c>
      <c r="F452" s="20">
        <v>42121</v>
      </c>
      <c r="G452" s="20">
        <v>42243</v>
      </c>
      <c r="H452" s="18">
        <v>7</v>
      </c>
      <c r="I452" s="18">
        <v>466.1</v>
      </c>
      <c r="J452" s="16" t="s">
        <v>306</v>
      </c>
    </row>
    <row r="453" spans="1:10" ht="33" x14ac:dyDescent="0.3">
      <c r="A453" s="12" t="s">
        <v>20</v>
      </c>
      <c r="B453" s="13" t="s">
        <v>22</v>
      </c>
      <c r="C453" s="14" t="s">
        <v>21</v>
      </c>
      <c r="D453" s="15">
        <v>441</v>
      </c>
      <c r="E453" s="83" t="s">
        <v>585</v>
      </c>
      <c r="F453" s="20">
        <v>42139</v>
      </c>
      <c r="G453" s="20">
        <v>42262</v>
      </c>
      <c r="H453" s="18">
        <v>5</v>
      </c>
      <c r="I453" s="18">
        <v>466.1</v>
      </c>
      <c r="J453" s="16" t="s">
        <v>306</v>
      </c>
    </row>
    <row r="454" spans="1:10" ht="33" x14ac:dyDescent="0.3">
      <c r="A454" s="12" t="s">
        <v>20</v>
      </c>
      <c r="B454" s="13" t="s">
        <v>22</v>
      </c>
      <c r="C454" s="14" t="s">
        <v>21</v>
      </c>
      <c r="D454" s="15">
        <v>442</v>
      </c>
      <c r="E454" s="83" t="s">
        <v>586</v>
      </c>
      <c r="F454" s="20">
        <v>42121</v>
      </c>
      <c r="G454" s="20">
        <v>42243</v>
      </c>
      <c r="H454" s="18">
        <v>14</v>
      </c>
      <c r="I454" s="18">
        <v>466.1</v>
      </c>
      <c r="J454" s="16" t="s">
        <v>340</v>
      </c>
    </row>
    <row r="455" spans="1:10" ht="33" x14ac:dyDescent="0.3">
      <c r="A455" s="12" t="s">
        <v>20</v>
      </c>
      <c r="B455" s="13" t="s">
        <v>22</v>
      </c>
      <c r="C455" s="14" t="s">
        <v>21</v>
      </c>
      <c r="D455" s="15">
        <v>443</v>
      </c>
      <c r="E455" s="83" t="s">
        <v>587</v>
      </c>
      <c r="F455" s="20">
        <v>42121</v>
      </c>
      <c r="G455" s="20">
        <v>42243</v>
      </c>
      <c r="H455" s="18">
        <v>5</v>
      </c>
      <c r="I455" s="18">
        <v>466.1</v>
      </c>
      <c r="J455" s="16" t="s">
        <v>588</v>
      </c>
    </row>
    <row r="456" spans="1:10" ht="33" x14ac:dyDescent="0.3">
      <c r="A456" s="12" t="s">
        <v>20</v>
      </c>
      <c r="B456" s="13" t="s">
        <v>22</v>
      </c>
      <c r="C456" s="14" t="s">
        <v>21</v>
      </c>
      <c r="D456" s="15">
        <v>444</v>
      </c>
      <c r="E456" s="83" t="s">
        <v>589</v>
      </c>
      <c r="F456" s="20">
        <v>42121</v>
      </c>
      <c r="G456" s="20">
        <v>42243</v>
      </c>
      <c r="H456" s="18">
        <v>3</v>
      </c>
      <c r="I456" s="18">
        <v>466.1</v>
      </c>
      <c r="J456" s="16" t="s">
        <v>588</v>
      </c>
    </row>
    <row r="457" spans="1:10" ht="33" x14ac:dyDescent="0.3">
      <c r="A457" s="12" t="s">
        <v>20</v>
      </c>
      <c r="B457" s="13" t="s">
        <v>22</v>
      </c>
      <c r="C457" s="14" t="s">
        <v>21</v>
      </c>
      <c r="D457" s="15">
        <v>445</v>
      </c>
      <c r="E457" s="83" t="s">
        <v>590</v>
      </c>
      <c r="F457" s="20">
        <v>42142</v>
      </c>
      <c r="G457" s="20">
        <v>42265</v>
      </c>
      <c r="H457" s="18">
        <v>3</v>
      </c>
      <c r="I457" s="18">
        <v>466.1</v>
      </c>
      <c r="J457" s="16" t="s">
        <v>481</v>
      </c>
    </row>
    <row r="458" spans="1:10" ht="33" x14ac:dyDescent="0.3">
      <c r="A458" s="12" t="s">
        <v>20</v>
      </c>
      <c r="B458" s="13" t="s">
        <v>22</v>
      </c>
      <c r="C458" s="14" t="s">
        <v>21</v>
      </c>
      <c r="D458" s="15">
        <v>446</v>
      </c>
      <c r="E458" s="83" t="s">
        <v>591</v>
      </c>
      <c r="F458" s="20">
        <v>42142</v>
      </c>
      <c r="G458" s="20">
        <v>42265</v>
      </c>
      <c r="H458" s="18">
        <v>5</v>
      </c>
      <c r="I458" s="18">
        <v>466.1</v>
      </c>
      <c r="J458" s="16" t="s">
        <v>481</v>
      </c>
    </row>
    <row r="459" spans="1:10" ht="33" x14ac:dyDescent="0.3">
      <c r="A459" s="12" t="s">
        <v>20</v>
      </c>
      <c r="B459" s="13" t="s">
        <v>22</v>
      </c>
      <c r="C459" s="14" t="s">
        <v>21</v>
      </c>
      <c r="D459" s="15">
        <v>447</v>
      </c>
      <c r="E459" s="83" t="s">
        <v>592</v>
      </c>
      <c r="F459" s="20">
        <v>42121</v>
      </c>
      <c r="G459" s="20">
        <v>42304</v>
      </c>
      <c r="H459" s="18">
        <v>6</v>
      </c>
      <c r="I459" s="18">
        <v>466.1</v>
      </c>
      <c r="J459" s="16" t="s">
        <v>304</v>
      </c>
    </row>
    <row r="460" spans="1:10" ht="33" x14ac:dyDescent="0.3">
      <c r="A460" s="12" t="s">
        <v>20</v>
      </c>
      <c r="B460" s="13" t="s">
        <v>22</v>
      </c>
      <c r="C460" s="14" t="s">
        <v>21</v>
      </c>
      <c r="D460" s="15">
        <v>448</v>
      </c>
      <c r="E460" s="83" t="s">
        <v>593</v>
      </c>
      <c r="F460" s="20">
        <v>42121</v>
      </c>
      <c r="G460" s="20">
        <v>42304</v>
      </c>
      <c r="H460" s="18">
        <v>6</v>
      </c>
      <c r="I460" s="18">
        <v>466.1</v>
      </c>
      <c r="J460" s="16" t="s">
        <v>304</v>
      </c>
    </row>
    <row r="461" spans="1:10" ht="33" x14ac:dyDescent="0.3">
      <c r="A461" s="12" t="s">
        <v>20</v>
      </c>
      <c r="B461" s="13" t="s">
        <v>22</v>
      </c>
      <c r="C461" s="14" t="s">
        <v>21</v>
      </c>
      <c r="D461" s="15">
        <v>449</v>
      </c>
      <c r="E461" s="83" t="s">
        <v>594</v>
      </c>
      <c r="F461" s="20">
        <v>42121</v>
      </c>
      <c r="G461" s="20">
        <v>42304</v>
      </c>
      <c r="H461" s="18">
        <v>4</v>
      </c>
      <c r="I461" s="18">
        <v>466.1</v>
      </c>
      <c r="J461" s="16" t="s">
        <v>304</v>
      </c>
    </row>
    <row r="462" spans="1:10" ht="33" x14ac:dyDescent="0.3">
      <c r="A462" s="12" t="s">
        <v>20</v>
      </c>
      <c r="B462" s="13" t="s">
        <v>22</v>
      </c>
      <c r="C462" s="14" t="s">
        <v>21</v>
      </c>
      <c r="D462" s="15">
        <v>450</v>
      </c>
      <c r="E462" s="83" t="s">
        <v>595</v>
      </c>
      <c r="F462" s="20">
        <v>42121</v>
      </c>
      <c r="G462" s="20">
        <v>42304</v>
      </c>
      <c r="H462" s="18">
        <v>7</v>
      </c>
      <c r="I462" s="18">
        <v>466.1</v>
      </c>
      <c r="J462" s="16" t="s">
        <v>320</v>
      </c>
    </row>
    <row r="463" spans="1:10" ht="33" x14ac:dyDescent="0.3">
      <c r="A463" s="12" t="s">
        <v>20</v>
      </c>
      <c r="B463" s="13" t="s">
        <v>22</v>
      </c>
      <c r="C463" s="14" t="s">
        <v>21</v>
      </c>
      <c r="D463" s="15">
        <v>451</v>
      </c>
      <c r="E463" s="83" t="s">
        <v>596</v>
      </c>
      <c r="F463" s="20">
        <v>42121</v>
      </c>
      <c r="G463" s="20">
        <v>42304</v>
      </c>
      <c r="H463" s="18">
        <v>12</v>
      </c>
      <c r="I463" s="18">
        <v>466.1</v>
      </c>
      <c r="J463" s="16" t="s">
        <v>320</v>
      </c>
    </row>
    <row r="464" spans="1:10" ht="33" x14ac:dyDescent="0.3">
      <c r="A464" s="12" t="s">
        <v>20</v>
      </c>
      <c r="B464" s="13" t="s">
        <v>22</v>
      </c>
      <c r="C464" s="14" t="s">
        <v>21</v>
      </c>
      <c r="D464" s="15">
        <v>452</v>
      </c>
      <c r="E464" s="83" t="s">
        <v>597</v>
      </c>
      <c r="F464" s="20">
        <v>42152</v>
      </c>
      <c r="G464" s="20">
        <v>42275</v>
      </c>
      <c r="H464" s="18">
        <v>7</v>
      </c>
      <c r="I464" s="18">
        <v>466.1</v>
      </c>
      <c r="J464" s="16" t="s">
        <v>598</v>
      </c>
    </row>
    <row r="465" spans="1:10" ht="33" x14ac:dyDescent="0.3">
      <c r="A465" s="12" t="s">
        <v>20</v>
      </c>
      <c r="B465" s="13" t="s">
        <v>22</v>
      </c>
      <c r="C465" s="14" t="s">
        <v>21</v>
      </c>
      <c r="D465" s="15">
        <v>453</v>
      </c>
      <c r="E465" s="83" t="s">
        <v>599</v>
      </c>
      <c r="F465" s="20">
        <v>42121</v>
      </c>
      <c r="G465" s="20">
        <v>42243</v>
      </c>
      <c r="H465" s="18">
        <v>7</v>
      </c>
      <c r="I465" s="18">
        <v>466.1</v>
      </c>
      <c r="J465" s="16" t="s">
        <v>306</v>
      </c>
    </row>
    <row r="466" spans="1:10" ht="33" x14ac:dyDescent="0.3">
      <c r="A466" s="12" t="s">
        <v>20</v>
      </c>
      <c r="B466" s="13" t="s">
        <v>22</v>
      </c>
      <c r="C466" s="14" t="s">
        <v>21</v>
      </c>
      <c r="D466" s="15">
        <v>454</v>
      </c>
      <c r="E466" s="83" t="s">
        <v>600</v>
      </c>
      <c r="F466" s="20">
        <v>42121</v>
      </c>
      <c r="G466" s="20">
        <v>42243</v>
      </c>
      <c r="H466" s="18">
        <v>7</v>
      </c>
      <c r="I466" s="18">
        <v>466.1</v>
      </c>
      <c r="J466" s="16" t="s">
        <v>310</v>
      </c>
    </row>
    <row r="467" spans="1:10" ht="33" x14ac:dyDescent="0.3">
      <c r="A467" s="12" t="s">
        <v>20</v>
      </c>
      <c r="B467" s="13" t="s">
        <v>22</v>
      </c>
      <c r="C467" s="14" t="s">
        <v>21</v>
      </c>
      <c r="D467" s="15">
        <v>455</v>
      </c>
      <c r="E467" s="83" t="s">
        <v>601</v>
      </c>
      <c r="F467" s="20">
        <v>42132</v>
      </c>
      <c r="G467" s="20">
        <v>42255</v>
      </c>
      <c r="H467" s="18">
        <v>10</v>
      </c>
      <c r="I467" s="18">
        <v>466.1</v>
      </c>
      <c r="J467" s="16" t="s">
        <v>340</v>
      </c>
    </row>
    <row r="468" spans="1:10" ht="33" x14ac:dyDescent="0.3">
      <c r="A468" s="12" t="s">
        <v>20</v>
      </c>
      <c r="B468" s="13" t="s">
        <v>22</v>
      </c>
      <c r="C468" s="14" t="s">
        <v>21</v>
      </c>
      <c r="D468" s="15">
        <v>456</v>
      </c>
      <c r="E468" s="83" t="s">
        <v>602</v>
      </c>
      <c r="F468" s="20">
        <v>42132</v>
      </c>
      <c r="G468" s="20">
        <v>42255</v>
      </c>
      <c r="H468" s="18">
        <v>7</v>
      </c>
      <c r="I468" s="18">
        <v>466.1</v>
      </c>
      <c r="J468" s="16" t="s">
        <v>306</v>
      </c>
    </row>
    <row r="469" spans="1:10" ht="33" x14ac:dyDescent="0.3">
      <c r="A469" s="12" t="s">
        <v>20</v>
      </c>
      <c r="B469" s="13" t="s">
        <v>22</v>
      </c>
      <c r="C469" s="14" t="s">
        <v>21</v>
      </c>
      <c r="D469" s="15">
        <v>457</v>
      </c>
      <c r="E469" s="83" t="s">
        <v>603</v>
      </c>
      <c r="F469" s="20">
        <v>42132</v>
      </c>
      <c r="G469" s="20">
        <v>42255</v>
      </c>
      <c r="H469" s="18">
        <v>7</v>
      </c>
      <c r="I469" s="18">
        <v>466.1</v>
      </c>
      <c r="J469" s="16" t="s">
        <v>306</v>
      </c>
    </row>
    <row r="470" spans="1:10" ht="33" x14ac:dyDescent="0.3">
      <c r="A470" s="12" t="s">
        <v>20</v>
      </c>
      <c r="B470" s="13" t="s">
        <v>22</v>
      </c>
      <c r="C470" s="14" t="s">
        <v>21</v>
      </c>
      <c r="D470" s="15">
        <v>458</v>
      </c>
      <c r="E470" s="83" t="s">
        <v>604</v>
      </c>
      <c r="F470" s="20">
        <v>42132</v>
      </c>
      <c r="G470" s="20">
        <v>42255</v>
      </c>
      <c r="H470" s="18">
        <v>7</v>
      </c>
      <c r="I470" s="18">
        <v>466.1</v>
      </c>
      <c r="J470" s="16" t="s">
        <v>306</v>
      </c>
    </row>
    <row r="471" spans="1:10" ht="33" x14ac:dyDescent="0.3">
      <c r="A471" s="12" t="s">
        <v>20</v>
      </c>
      <c r="B471" s="13" t="s">
        <v>22</v>
      </c>
      <c r="C471" s="14" t="s">
        <v>21</v>
      </c>
      <c r="D471" s="15">
        <v>459</v>
      </c>
      <c r="E471" s="83" t="s">
        <v>605</v>
      </c>
      <c r="F471" s="20">
        <v>42132</v>
      </c>
      <c r="G471" s="20">
        <v>42255</v>
      </c>
      <c r="H471" s="18">
        <v>7</v>
      </c>
      <c r="I471" s="18">
        <v>466.1</v>
      </c>
      <c r="J471" s="16" t="s">
        <v>342</v>
      </c>
    </row>
    <row r="472" spans="1:10" ht="33" x14ac:dyDescent="0.3">
      <c r="A472" s="12" t="s">
        <v>20</v>
      </c>
      <c r="B472" s="13" t="s">
        <v>22</v>
      </c>
      <c r="C472" s="14" t="s">
        <v>21</v>
      </c>
      <c r="D472" s="15">
        <v>460</v>
      </c>
      <c r="E472" s="83" t="s">
        <v>606</v>
      </c>
      <c r="F472" s="20">
        <v>42132</v>
      </c>
      <c r="G472" s="20">
        <v>42255</v>
      </c>
      <c r="H472" s="18">
        <v>7</v>
      </c>
      <c r="I472" s="18">
        <v>466.1</v>
      </c>
      <c r="J472" s="16" t="s">
        <v>315</v>
      </c>
    </row>
    <row r="473" spans="1:10" ht="33" x14ac:dyDescent="0.3">
      <c r="A473" s="12" t="s">
        <v>20</v>
      </c>
      <c r="B473" s="13" t="s">
        <v>22</v>
      </c>
      <c r="C473" s="14" t="s">
        <v>21</v>
      </c>
      <c r="D473" s="15">
        <v>461</v>
      </c>
      <c r="E473" s="83" t="s">
        <v>607</v>
      </c>
      <c r="F473" s="20">
        <v>42132</v>
      </c>
      <c r="G473" s="20">
        <v>42255</v>
      </c>
      <c r="H473" s="18">
        <v>8</v>
      </c>
      <c r="I473" s="18">
        <v>466.1</v>
      </c>
      <c r="J473" s="16" t="s">
        <v>310</v>
      </c>
    </row>
    <row r="474" spans="1:10" ht="33" x14ac:dyDescent="0.3">
      <c r="A474" s="12" t="s">
        <v>20</v>
      </c>
      <c r="B474" s="13" t="s">
        <v>22</v>
      </c>
      <c r="C474" s="14" t="s">
        <v>21</v>
      </c>
      <c r="D474" s="15">
        <v>462</v>
      </c>
      <c r="E474" s="83" t="s">
        <v>608</v>
      </c>
      <c r="F474" s="20">
        <v>42132</v>
      </c>
      <c r="G474" s="20">
        <v>42255</v>
      </c>
      <c r="H474" s="18">
        <v>12</v>
      </c>
      <c r="I474" s="18">
        <v>466.1</v>
      </c>
      <c r="J474" s="16" t="s">
        <v>373</v>
      </c>
    </row>
    <row r="475" spans="1:10" ht="33" x14ac:dyDescent="0.3">
      <c r="A475" s="12" t="s">
        <v>20</v>
      </c>
      <c r="B475" s="13" t="s">
        <v>22</v>
      </c>
      <c r="C475" s="14" t="s">
        <v>21</v>
      </c>
      <c r="D475" s="15">
        <v>463</v>
      </c>
      <c r="E475" s="83" t="s">
        <v>609</v>
      </c>
      <c r="F475" s="20">
        <v>42132</v>
      </c>
      <c r="G475" s="20">
        <v>42255</v>
      </c>
      <c r="H475" s="18">
        <v>7</v>
      </c>
      <c r="I475" s="18">
        <v>466.1</v>
      </c>
      <c r="J475" s="16" t="s">
        <v>315</v>
      </c>
    </row>
    <row r="476" spans="1:10" ht="33" x14ac:dyDescent="0.3">
      <c r="A476" s="12" t="s">
        <v>20</v>
      </c>
      <c r="B476" s="13" t="s">
        <v>22</v>
      </c>
      <c r="C476" s="14" t="s">
        <v>21</v>
      </c>
      <c r="D476" s="15">
        <v>464</v>
      </c>
      <c r="E476" s="83" t="s">
        <v>610</v>
      </c>
      <c r="F476" s="20">
        <v>42132</v>
      </c>
      <c r="G476" s="20">
        <v>42255</v>
      </c>
      <c r="H476" s="18">
        <v>7</v>
      </c>
      <c r="I476" s="18">
        <v>466.1</v>
      </c>
      <c r="J476" s="16" t="s">
        <v>315</v>
      </c>
    </row>
    <row r="477" spans="1:10" ht="33" x14ac:dyDescent="0.3">
      <c r="A477" s="12" t="s">
        <v>20</v>
      </c>
      <c r="B477" s="13" t="s">
        <v>22</v>
      </c>
      <c r="C477" s="14" t="s">
        <v>21</v>
      </c>
      <c r="D477" s="15">
        <v>465</v>
      </c>
      <c r="E477" s="83" t="s">
        <v>611</v>
      </c>
      <c r="F477" s="20">
        <v>42132</v>
      </c>
      <c r="G477" s="20">
        <v>42316</v>
      </c>
      <c r="H477" s="18">
        <v>4</v>
      </c>
      <c r="I477" s="18">
        <v>466.1</v>
      </c>
      <c r="J477" s="16" t="s">
        <v>304</v>
      </c>
    </row>
    <row r="478" spans="1:10" ht="33" x14ac:dyDescent="0.3">
      <c r="A478" s="12" t="s">
        <v>20</v>
      </c>
      <c r="B478" s="13" t="s">
        <v>22</v>
      </c>
      <c r="C478" s="14" t="s">
        <v>21</v>
      </c>
      <c r="D478" s="15">
        <v>466</v>
      </c>
      <c r="E478" s="83" t="s">
        <v>612</v>
      </c>
      <c r="F478" s="20">
        <v>42132</v>
      </c>
      <c r="G478" s="20">
        <v>42316</v>
      </c>
      <c r="H478" s="18">
        <v>4</v>
      </c>
      <c r="I478" s="18">
        <v>466.1</v>
      </c>
      <c r="J478" s="16" t="s">
        <v>304</v>
      </c>
    </row>
    <row r="479" spans="1:10" ht="33" x14ac:dyDescent="0.3">
      <c r="A479" s="12" t="s">
        <v>20</v>
      </c>
      <c r="B479" s="13" t="s">
        <v>22</v>
      </c>
      <c r="C479" s="14" t="s">
        <v>21</v>
      </c>
      <c r="D479" s="15">
        <v>467</v>
      </c>
      <c r="E479" s="83" t="s">
        <v>613</v>
      </c>
      <c r="F479" s="20">
        <v>42132</v>
      </c>
      <c r="G479" s="20">
        <v>42316</v>
      </c>
      <c r="H479" s="18">
        <v>6</v>
      </c>
      <c r="I479" s="18">
        <v>466.1</v>
      </c>
      <c r="J479" s="16" t="s">
        <v>304</v>
      </c>
    </row>
    <row r="480" spans="1:10" ht="33" x14ac:dyDescent="0.3">
      <c r="A480" s="12" t="s">
        <v>20</v>
      </c>
      <c r="B480" s="13" t="s">
        <v>22</v>
      </c>
      <c r="C480" s="14" t="s">
        <v>21</v>
      </c>
      <c r="D480" s="15">
        <v>468</v>
      </c>
      <c r="E480" s="83" t="s">
        <v>614</v>
      </c>
      <c r="F480" s="20">
        <v>42139</v>
      </c>
      <c r="G480" s="20">
        <v>42262</v>
      </c>
      <c r="H480" s="18">
        <v>14</v>
      </c>
      <c r="I480" s="18">
        <v>466.1</v>
      </c>
      <c r="J480" s="16" t="s">
        <v>306</v>
      </c>
    </row>
    <row r="481" spans="1:10" ht="33" x14ac:dyDescent="0.3">
      <c r="A481" s="12" t="s">
        <v>20</v>
      </c>
      <c r="B481" s="13" t="s">
        <v>22</v>
      </c>
      <c r="C481" s="14" t="s">
        <v>21</v>
      </c>
      <c r="D481" s="15">
        <v>469</v>
      </c>
      <c r="E481" s="83" t="s">
        <v>615</v>
      </c>
      <c r="F481" s="20">
        <v>42132</v>
      </c>
      <c r="G481" s="20">
        <v>42255</v>
      </c>
      <c r="H481" s="18">
        <v>7</v>
      </c>
      <c r="I481" s="18">
        <v>466.1</v>
      </c>
      <c r="J481" s="16" t="s">
        <v>310</v>
      </c>
    </row>
    <row r="482" spans="1:10" ht="33" x14ac:dyDescent="0.3">
      <c r="A482" s="12" t="s">
        <v>20</v>
      </c>
      <c r="B482" s="13" t="s">
        <v>22</v>
      </c>
      <c r="C482" s="14" t="s">
        <v>21</v>
      </c>
      <c r="D482" s="15">
        <v>470</v>
      </c>
      <c r="E482" s="83" t="s">
        <v>616</v>
      </c>
      <c r="F482" s="20">
        <v>42132</v>
      </c>
      <c r="G482" s="20">
        <v>42255</v>
      </c>
      <c r="H482" s="18">
        <v>10</v>
      </c>
      <c r="I482" s="18">
        <v>466.1</v>
      </c>
      <c r="J482" s="16" t="s">
        <v>327</v>
      </c>
    </row>
    <row r="483" spans="1:10" ht="33" x14ac:dyDescent="0.3">
      <c r="A483" s="12" t="s">
        <v>20</v>
      </c>
      <c r="B483" s="13" t="s">
        <v>22</v>
      </c>
      <c r="C483" s="14" t="s">
        <v>21</v>
      </c>
      <c r="D483" s="15">
        <v>471</v>
      </c>
      <c r="E483" s="83" t="s">
        <v>617</v>
      </c>
      <c r="F483" s="20">
        <v>42132</v>
      </c>
      <c r="G483" s="20">
        <v>42255</v>
      </c>
      <c r="H483" s="18">
        <v>7</v>
      </c>
      <c r="I483" s="18">
        <v>466.1</v>
      </c>
      <c r="J483" s="16" t="s">
        <v>315</v>
      </c>
    </row>
    <row r="484" spans="1:10" ht="33" x14ac:dyDescent="0.3">
      <c r="A484" s="12" t="s">
        <v>20</v>
      </c>
      <c r="B484" s="13" t="s">
        <v>22</v>
      </c>
      <c r="C484" s="14" t="s">
        <v>21</v>
      </c>
      <c r="D484" s="15">
        <v>472</v>
      </c>
      <c r="E484" s="83" t="s">
        <v>618</v>
      </c>
      <c r="F484" s="20">
        <v>42132</v>
      </c>
      <c r="G484" s="20">
        <v>42255</v>
      </c>
      <c r="H484" s="18">
        <v>7</v>
      </c>
      <c r="I484" s="18">
        <v>466.1</v>
      </c>
      <c r="J484" s="16" t="s">
        <v>315</v>
      </c>
    </row>
    <row r="485" spans="1:10" ht="33" x14ac:dyDescent="0.3">
      <c r="A485" s="12" t="s">
        <v>20</v>
      </c>
      <c r="B485" s="13" t="s">
        <v>22</v>
      </c>
      <c r="C485" s="14" t="s">
        <v>21</v>
      </c>
      <c r="D485" s="15">
        <v>473</v>
      </c>
      <c r="E485" s="83" t="s">
        <v>619</v>
      </c>
      <c r="F485" s="20">
        <v>42132</v>
      </c>
      <c r="G485" s="20">
        <v>42255</v>
      </c>
      <c r="H485" s="18">
        <v>7</v>
      </c>
      <c r="I485" s="18">
        <v>466.1</v>
      </c>
      <c r="J485" s="16" t="s">
        <v>306</v>
      </c>
    </row>
    <row r="486" spans="1:10" ht="33" x14ac:dyDescent="0.3">
      <c r="A486" s="12" t="s">
        <v>20</v>
      </c>
      <c r="B486" s="13" t="s">
        <v>22</v>
      </c>
      <c r="C486" s="14" t="s">
        <v>21</v>
      </c>
      <c r="D486" s="15">
        <v>474</v>
      </c>
      <c r="E486" s="83" t="s">
        <v>620</v>
      </c>
      <c r="F486" s="20">
        <v>42132</v>
      </c>
      <c r="G486" s="20">
        <v>42255</v>
      </c>
      <c r="H486" s="18">
        <v>7</v>
      </c>
      <c r="I486" s="18">
        <v>466.1</v>
      </c>
      <c r="J486" s="16" t="s">
        <v>306</v>
      </c>
    </row>
    <row r="487" spans="1:10" ht="33" x14ac:dyDescent="0.3">
      <c r="A487" s="12" t="s">
        <v>20</v>
      </c>
      <c r="B487" s="13" t="s">
        <v>22</v>
      </c>
      <c r="C487" s="14" t="s">
        <v>21</v>
      </c>
      <c r="D487" s="15">
        <v>475</v>
      </c>
      <c r="E487" s="83" t="s">
        <v>621</v>
      </c>
      <c r="F487" s="20">
        <v>42132</v>
      </c>
      <c r="G487" s="20">
        <v>42255</v>
      </c>
      <c r="H487" s="18">
        <v>8</v>
      </c>
      <c r="I487" s="18">
        <v>466.1</v>
      </c>
      <c r="J487" s="16" t="s">
        <v>310</v>
      </c>
    </row>
    <row r="488" spans="1:10" ht="33" x14ac:dyDescent="0.3">
      <c r="A488" s="12" t="s">
        <v>20</v>
      </c>
      <c r="B488" s="13" t="s">
        <v>22</v>
      </c>
      <c r="C488" s="14" t="s">
        <v>21</v>
      </c>
      <c r="D488" s="15">
        <v>476</v>
      </c>
      <c r="E488" s="83" t="s">
        <v>622</v>
      </c>
      <c r="F488" s="20">
        <v>42132</v>
      </c>
      <c r="G488" s="20">
        <v>42255</v>
      </c>
      <c r="H488" s="18">
        <v>14</v>
      </c>
      <c r="I488" s="18">
        <v>466.1</v>
      </c>
      <c r="J488" s="16" t="s">
        <v>315</v>
      </c>
    </row>
    <row r="489" spans="1:10" ht="33" x14ac:dyDescent="0.3">
      <c r="A489" s="12" t="s">
        <v>20</v>
      </c>
      <c r="B489" s="13" t="s">
        <v>22</v>
      </c>
      <c r="C489" s="14" t="s">
        <v>21</v>
      </c>
      <c r="D489" s="15">
        <v>477</v>
      </c>
      <c r="E489" s="83" t="s">
        <v>623</v>
      </c>
      <c r="F489" s="20">
        <v>42145</v>
      </c>
      <c r="G489" s="20">
        <v>42268</v>
      </c>
      <c r="H489" s="18">
        <v>1</v>
      </c>
      <c r="I489" s="18">
        <v>466.1</v>
      </c>
      <c r="J489" s="16" t="s">
        <v>348</v>
      </c>
    </row>
    <row r="490" spans="1:10" ht="33" x14ac:dyDescent="0.3">
      <c r="A490" s="12" t="s">
        <v>20</v>
      </c>
      <c r="B490" s="13" t="s">
        <v>22</v>
      </c>
      <c r="C490" s="14" t="s">
        <v>21</v>
      </c>
      <c r="D490" s="15">
        <v>478</v>
      </c>
      <c r="E490" s="83" t="s">
        <v>624</v>
      </c>
      <c r="F490" s="20">
        <v>42132</v>
      </c>
      <c r="G490" s="20">
        <v>42255</v>
      </c>
      <c r="H490" s="18">
        <v>15</v>
      </c>
      <c r="I490" s="18">
        <v>466.1</v>
      </c>
      <c r="J490" s="16" t="s">
        <v>306</v>
      </c>
    </row>
    <row r="491" spans="1:10" ht="33" x14ac:dyDescent="0.3">
      <c r="A491" s="12" t="s">
        <v>20</v>
      </c>
      <c r="B491" s="13" t="s">
        <v>22</v>
      </c>
      <c r="C491" s="14" t="s">
        <v>21</v>
      </c>
      <c r="D491" s="15">
        <v>479</v>
      </c>
      <c r="E491" s="83" t="s">
        <v>625</v>
      </c>
      <c r="F491" s="20">
        <v>42132</v>
      </c>
      <c r="G491" s="20">
        <v>42255</v>
      </c>
      <c r="H491" s="18">
        <v>10</v>
      </c>
      <c r="I491" s="18">
        <v>466.1</v>
      </c>
      <c r="J491" s="16" t="s">
        <v>331</v>
      </c>
    </row>
    <row r="492" spans="1:10" ht="33" x14ac:dyDescent="0.3">
      <c r="A492" s="12" t="s">
        <v>20</v>
      </c>
      <c r="B492" s="13" t="s">
        <v>22</v>
      </c>
      <c r="C492" s="14" t="s">
        <v>21</v>
      </c>
      <c r="D492" s="15">
        <v>480</v>
      </c>
      <c r="E492" s="83" t="s">
        <v>626</v>
      </c>
      <c r="F492" s="20">
        <v>42132</v>
      </c>
      <c r="G492" s="20">
        <v>42255</v>
      </c>
      <c r="H492" s="18">
        <v>10</v>
      </c>
      <c r="I492" s="18">
        <v>466.1</v>
      </c>
      <c r="J492" s="16" t="s">
        <v>346</v>
      </c>
    </row>
    <row r="493" spans="1:10" ht="33" x14ac:dyDescent="0.3">
      <c r="A493" s="12" t="s">
        <v>20</v>
      </c>
      <c r="B493" s="13" t="s">
        <v>22</v>
      </c>
      <c r="C493" s="14" t="s">
        <v>21</v>
      </c>
      <c r="D493" s="15">
        <v>481</v>
      </c>
      <c r="E493" s="83" t="s">
        <v>627</v>
      </c>
      <c r="F493" s="20">
        <v>42132</v>
      </c>
      <c r="G493" s="20">
        <v>42255</v>
      </c>
      <c r="H493" s="18">
        <v>15</v>
      </c>
      <c r="I493" s="18">
        <v>466.1</v>
      </c>
      <c r="J493" s="16" t="s">
        <v>346</v>
      </c>
    </row>
    <row r="494" spans="1:10" ht="33" x14ac:dyDescent="0.3">
      <c r="A494" s="12" t="s">
        <v>20</v>
      </c>
      <c r="B494" s="13" t="s">
        <v>22</v>
      </c>
      <c r="C494" s="14" t="s">
        <v>21</v>
      </c>
      <c r="D494" s="15">
        <v>482</v>
      </c>
      <c r="E494" s="83" t="s">
        <v>628</v>
      </c>
      <c r="F494" s="20">
        <v>42139</v>
      </c>
      <c r="G494" s="20">
        <v>42262</v>
      </c>
      <c r="H494" s="18">
        <v>7</v>
      </c>
      <c r="I494" s="18">
        <v>466.1</v>
      </c>
      <c r="J494" s="16" t="s">
        <v>320</v>
      </c>
    </row>
    <row r="495" spans="1:10" ht="33" x14ac:dyDescent="0.3">
      <c r="A495" s="12" t="s">
        <v>20</v>
      </c>
      <c r="B495" s="13" t="s">
        <v>22</v>
      </c>
      <c r="C495" s="14" t="s">
        <v>21</v>
      </c>
      <c r="D495" s="15">
        <v>483</v>
      </c>
      <c r="E495" s="83" t="s">
        <v>629</v>
      </c>
      <c r="F495" s="20">
        <v>42139</v>
      </c>
      <c r="G495" s="20">
        <v>42262</v>
      </c>
      <c r="H495" s="18">
        <v>5</v>
      </c>
      <c r="I495" s="18">
        <v>466.1</v>
      </c>
      <c r="J495" s="16" t="s">
        <v>315</v>
      </c>
    </row>
    <row r="496" spans="1:10" ht="33" x14ac:dyDescent="0.3">
      <c r="A496" s="12" t="s">
        <v>20</v>
      </c>
      <c r="B496" s="13" t="s">
        <v>22</v>
      </c>
      <c r="C496" s="14" t="s">
        <v>21</v>
      </c>
      <c r="D496" s="15">
        <v>484</v>
      </c>
      <c r="E496" s="83" t="s">
        <v>630</v>
      </c>
      <c r="F496" s="20">
        <v>42139</v>
      </c>
      <c r="G496" s="20">
        <v>42262</v>
      </c>
      <c r="H496" s="18">
        <v>7.5</v>
      </c>
      <c r="I496" s="18">
        <v>466.1</v>
      </c>
      <c r="J496" s="16" t="s">
        <v>306</v>
      </c>
    </row>
    <row r="497" spans="1:10" ht="33" x14ac:dyDescent="0.3">
      <c r="A497" s="12" t="s">
        <v>20</v>
      </c>
      <c r="B497" s="13" t="s">
        <v>22</v>
      </c>
      <c r="C497" s="14" t="s">
        <v>21</v>
      </c>
      <c r="D497" s="15">
        <v>485</v>
      </c>
      <c r="E497" s="83" t="s">
        <v>631</v>
      </c>
      <c r="F497" s="20">
        <v>42139</v>
      </c>
      <c r="G497" s="20">
        <v>42262</v>
      </c>
      <c r="H497" s="18">
        <v>7</v>
      </c>
      <c r="I497" s="18">
        <v>466.1</v>
      </c>
      <c r="J497" s="16" t="s">
        <v>306</v>
      </c>
    </row>
    <row r="498" spans="1:10" ht="33" x14ac:dyDescent="0.3">
      <c r="A498" s="12" t="s">
        <v>20</v>
      </c>
      <c r="B498" s="13" t="s">
        <v>22</v>
      </c>
      <c r="C498" s="14" t="s">
        <v>21</v>
      </c>
      <c r="D498" s="15">
        <v>486</v>
      </c>
      <c r="E498" s="83" t="s">
        <v>632</v>
      </c>
      <c r="F498" s="20">
        <v>42139</v>
      </c>
      <c r="G498" s="20">
        <v>42262</v>
      </c>
      <c r="H498" s="18">
        <v>8</v>
      </c>
      <c r="I498" s="18">
        <v>466.1</v>
      </c>
      <c r="J498" s="16" t="s">
        <v>315</v>
      </c>
    </row>
    <row r="499" spans="1:10" ht="33" x14ac:dyDescent="0.3">
      <c r="A499" s="12" t="s">
        <v>20</v>
      </c>
      <c r="B499" s="13" t="s">
        <v>22</v>
      </c>
      <c r="C499" s="14" t="s">
        <v>21</v>
      </c>
      <c r="D499" s="15">
        <v>487</v>
      </c>
      <c r="E499" s="83" t="s">
        <v>633</v>
      </c>
      <c r="F499" s="20">
        <v>42139</v>
      </c>
      <c r="G499" s="20">
        <v>42262</v>
      </c>
      <c r="H499" s="18">
        <v>10</v>
      </c>
      <c r="I499" s="18">
        <v>466.1</v>
      </c>
      <c r="J499" s="16" t="s">
        <v>315</v>
      </c>
    </row>
    <row r="500" spans="1:10" ht="33" x14ac:dyDescent="0.3">
      <c r="A500" s="12" t="s">
        <v>20</v>
      </c>
      <c r="B500" s="13" t="s">
        <v>22</v>
      </c>
      <c r="C500" s="14" t="s">
        <v>21</v>
      </c>
      <c r="D500" s="15">
        <v>488</v>
      </c>
      <c r="E500" s="83" t="s">
        <v>634</v>
      </c>
      <c r="F500" s="20">
        <v>42139</v>
      </c>
      <c r="G500" s="20">
        <v>42262</v>
      </c>
      <c r="H500" s="18">
        <v>7</v>
      </c>
      <c r="I500" s="18">
        <v>466.1</v>
      </c>
      <c r="J500" s="16" t="s">
        <v>342</v>
      </c>
    </row>
    <row r="501" spans="1:10" ht="33" x14ac:dyDescent="0.3">
      <c r="A501" s="12" t="s">
        <v>20</v>
      </c>
      <c r="B501" s="13" t="s">
        <v>22</v>
      </c>
      <c r="C501" s="14" t="s">
        <v>21</v>
      </c>
      <c r="D501" s="15">
        <v>489</v>
      </c>
      <c r="E501" s="83" t="s">
        <v>635</v>
      </c>
      <c r="F501" s="20">
        <v>42139</v>
      </c>
      <c r="G501" s="20">
        <v>42262</v>
      </c>
      <c r="H501" s="18">
        <v>15</v>
      </c>
      <c r="I501" s="18">
        <v>466.1</v>
      </c>
      <c r="J501" s="16" t="s">
        <v>310</v>
      </c>
    </row>
    <row r="502" spans="1:10" ht="33" x14ac:dyDescent="0.3">
      <c r="A502" s="12" t="s">
        <v>20</v>
      </c>
      <c r="B502" s="13" t="s">
        <v>22</v>
      </c>
      <c r="C502" s="14" t="s">
        <v>21</v>
      </c>
      <c r="D502" s="15">
        <v>490</v>
      </c>
      <c r="E502" s="83" t="s">
        <v>636</v>
      </c>
      <c r="F502" s="20">
        <v>42139</v>
      </c>
      <c r="G502" s="20">
        <v>42323</v>
      </c>
      <c r="H502" s="18">
        <v>5</v>
      </c>
      <c r="I502" s="18">
        <v>466.1</v>
      </c>
      <c r="J502" s="16" t="s">
        <v>304</v>
      </c>
    </row>
    <row r="503" spans="1:10" ht="33" x14ac:dyDescent="0.3">
      <c r="A503" s="12" t="s">
        <v>20</v>
      </c>
      <c r="B503" s="13" t="s">
        <v>22</v>
      </c>
      <c r="C503" s="14" t="s">
        <v>21</v>
      </c>
      <c r="D503" s="15">
        <v>491</v>
      </c>
      <c r="E503" s="83" t="s">
        <v>637</v>
      </c>
      <c r="F503" s="20">
        <v>42139</v>
      </c>
      <c r="G503" s="20">
        <v>42262</v>
      </c>
      <c r="H503" s="18">
        <v>7</v>
      </c>
      <c r="I503" s="18">
        <v>466.1</v>
      </c>
      <c r="J503" s="16" t="s">
        <v>310</v>
      </c>
    </row>
    <row r="504" spans="1:10" ht="33" x14ac:dyDescent="0.3">
      <c r="A504" s="12" t="s">
        <v>20</v>
      </c>
      <c r="B504" s="13" t="s">
        <v>22</v>
      </c>
      <c r="C504" s="14" t="s">
        <v>21</v>
      </c>
      <c r="D504" s="15">
        <v>492</v>
      </c>
      <c r="E504" s="83" t="s">
        <v>638</v>
      </c>
      <c r="F504" s="20">
        <v>42139</v>
      </c>
      <c r="G504" s="20">
        <v>42262</v>
      </c>
      <c r="H504" s="18">
        <v>5</v>
      </c>
      <c r="I504" s="18">
        <v>466.1</v>
      </c>
      <c r="J504" s="16" t="s">
        <v>415</v>
      </c>
    </row>
    <row r="505" spans="1:10" ht="33" x14ac:dyDescent="0.3">
      <c r="A505" s="12" t="s">
        <v>20</v>
      </c>
      <c r="B505" s="13" t="s">
        <v>22</v>
      </c>
      <c r="C505" s="14" t="s">
        <v>21</v>
      </c>
      <c r="D505" s="15">
        <v>493</v>
      </c>
      <c r="E505" s="83" t="s">
        <v>639</v>
      </c>
      <c r="F505" s="20">
        <v>42139</v>
      </c>
      <c r="G505" s="20">
        <v>42262</v>
      </c>
      <c r="H505" s="18">
        <v>10</v>
      </c>
      <c r="I505" s="18">
        <v>466.1</v>
      </c>
      <c r="J505" s="16" t="s">
        <v>306</v>
      </c>
    </row>
    <row r="506" spans="1:10" ht="33" x14ac:dyDescent="0.3">
      <c r="A506" s="12" t="s">
        <v>20</v>
      </c>
      <c r="B506" s="13" t="s">
        <v>22</v>
      </c>
      <c r="C506" s="14" t="s">
        <v>21</v>
      </c>
      <c r="D506" s="15">
        <v>494</v>
      </c>
      <c r="E506" s="83" t="s">
        <v>640</v>
      </c>
      <c r="F506" s="20">
        <v>42152</v>
      </c>
      <c r="G506" s="20">
        <v>42275</v>
      </c>
      <c r="H506" s="18">
        <v>12</v>
      </c>
      <c r="I506" s="18">
        <v>466.1</v>
      </c>
      <c r="J506" s="16" t="s">
        <v>342</v>
      </c>
    </row>
    <row r="507" spans="1:10" ht="33" x14ac:dyDescent="0.3">
      <c r="A507" s="12" t="s">
        <v>20</v>
      </c>
      <c r="B507" s="13" t="s">
        <v>22</v>
      </c>
      <c r="C507" s="14" t="s">
        <v>21</v>
      </c>
      <c r="D507" s="15">
        <v>495</v>
      </c>
      <c r="E507" s="83" t="s">
        <v>641</v>
      </c>
      <c r="F507" s="20">
        <v>42152</v>
      </c>
      <c r="G507" s="20">
        <v>42275</v>
      </c>
      <c r="H507" s="18">
        <v>15</v>
      </c>
      <c r="I507" s="18">
        <v>466.1</v>
      </c>
      <c r="J507" s="16" t="s">
        <v>306</v>
      </c>
    </row>
    <row r="508" spans="1:10" ht="33" x14ac:dyDescent="0.3">
      <c r="A508" s="12" t="s">
        <v>20</v>
      </c>
      <c r="B508" s="13" t="s">
        <v>22</v>
      </c>
      <c r="C508" s="14" t="s">
        <v>21</v>
      </c>
      <c r="D508" s="15">
        <v>496</v>
      </c>
      <c r="E508" s="83" t="s">
        <v>642</v>
      </c>
      <c r="F508" s="20">
        <v>42139</v>
      </c>
      <c r="G508" s="20">
        <v>42262</v>
      </c>
      <c r="H508" s="18">
        <v>15</v>
      </c>
      <c r="I508" s="18">
        <v>466.1</v>
      </c>
      <c r="J508" s="16" t="s">
        <v>323</v>
      </c>
    </row>
    <row r="509" spans="1:10" ht="33" x14ac:dyDescent="0.3">
      <c r="A509" s="12" t="s">
        <v>20</v>
      </c>
      <c r="B509" s="13" t="s">
        <v>22</v>
      </c>
      <c r="C509" s="14" t="s">
        <v>21</v>
      </c>
      <c r="D509" s="15">
        <v>497</v>
      </c>
      <c r="E509" s="83" t="s">
        <v>643</v>
      </c>
      <c r="F509" s="20">
        <v>42145</v>
      </c>
      <c r="G509" s="20">
        <v>42268</v>
      </c>
      <c r="H509" s="18">
        <v>7</v>
      </c>
      <c r="I509" s="18">
        <v>466.1</v>
      </c>
      <c r="J509" s="16" t="s">
        <v>323</v>
      </c>
    </row>
    <row r="510" spans="1:10" ht="33" x14ac:dyDescent="0.3">
      <c r="A510" s="12" t="s">
        <v>20</v>
      </c>
      <c r="B510" s="13" t="s">
        <v>22</v>
      </c>
      <c r="C510" s="14" t="s">
        <v>21</v>
      </c>
      <c r="D510" s="15">
        <v>498</v>
      </c>
      <c r="E510" s="83" t="s">
        <v>644</v>
      </c>
      <c r="F510" s="20">
        <v>42145</v>
      </c>
      <c r="G510" s="20">
        <v>42268</v>
      </c>
      <c r="H510" s="18">
        <v>8</v>
      </c>
      <c r="I510" s="18">
        <v>466.1</v>
      </c>
      <c r="J510" s="16" t="s">
        <v>323</v>
      </c>
    </row>
    <row r="511" spans="1:10" ht="33" x14ac:dyDescent="0.3">
      <c r="A511" s="12" t="s">
        <v>20</v>
      </c>
      <c r="B511" s="13" t="s">
        <v>22</v>
      </c>
      <c r="C511" s="14" t="s">
        <v>21</v>
      </c>
      <c r="D511" s="15">
        <v>499</v>
      </c>
      <c r="E511" s="83" t="s">
        <v>645</v>
      </c>
      <c r="F511" s="20">
        <v>42145</v>
      </c>
      <c r="G511" s="20">
        <v>42268</v>
      </c>
      <c r="H511" s="18">
        <v>8</v>
      </c>
      <c r="I511" s="18">
        <v>466.1</v>
      </c>
      <c r="J511" s="16" t="s">
        <v>306</v>
      </c>
    </row>
    <row r="512" spans="1:10" ht="33" x14ac:dyDescent="0.3">
      <c r="A512" s="12" t="s">
        <v>20</v>
      </c>
      <c r="B512" s="13" t="s">
        <v>22</v>
      </c>
      <c r="C512" s="14" t="s">
        <v>21</v>
      </c>
      <c r="D512" s="15">
        <v>500</v>
      </c>
      <c r="E512" s="83" t="s">
        <v>646</v>
      </c>
      <c r="F512" s="20">
        <v>42145</v>
      </c>
      <c r="G512" s="20">
        <v>42268</v>
      </c>
      <c r="H512" s="18">
        <v>7</v>
      </c>
      <c r="I512" s="18">
        <v>466.1</v>
      </c>
      <c r="J512" s="16" t="s">
        <v>310</v>
      </c>
    </row>
    <row r="513" spans="1:10" ht="33" x14ac:dyDescent="0.3">
      <c r="A513" s="12" t="s">
        <v>20</v>
      </c>
      <c r="B513" s="13" t="s">
        <v>22</v>
      </c>
      <c r="C513" s="14" t="s">
        <v>21</v>
      </c>
      <c r="D513" s="15">
        <v>501</v>
      </c>
      <c r="E513" s="83" t="s">
        <v>647</v>
      </c>
      <c r="F513" s="20">
        <v>42145</v>
      </c>
      <c r="G513" s="20">
        <v>42268</v>
      </c>
      <c r="H513" s="18">
        <v>6</v>
      </c>
      <c r="I513" s="18">
        <v>466.1</v>
      </c>
      <c r="J513" s="16" t="s">
        <v>340</v>
      </c>
    </row>
    <row r="514" spans="1:10" ht="33" x14ac:dyDescent="0.3">
      <c r="A514" s="12" t="s">
        <v>20</v>
      </c>
      <c r="B514" s="13" t="s">
        <v>22</v>
      </c>
      <c r="C514" s="14" t="s">
        <v>21</v>
      </c>
      <c r="D514" s="15">
        <v>502</v>
      </c>
      <c r="E514" s="83" t="s">
        <v>648</v>
      </c>
      <c r="F514" s="20">
        <v>42145</v>
      </c>
      <c r="G514" s="20">
        <v>42268</v>
      </c>
      <c r="H514" s="18">
        <v>7</v>
      </c>
      <c r="I514" s="18">
        <v>466.1</v>
      </c>
      <c r="J514" s="16" t="s">
        <v>342</v>
      </c>
    </row>
    <row r="515" spans="1:10" ht="33" x14ac:dyDescent="0.3">
      <c r="A515" s="12" t="s">
        <v>20</v>
      </c>
      <c r="B515" s="13" t="s">
        <v>22</v>
      </c>
      <c r="C515" s="14" t="s">
        <v>21</v>
      </c>
      <c r="D515" s="15">
        <v>503</v>
      </c>
      <c r="E515" s="83" t="s">
        <v>649</v>
      </c>
      <c r="F515" s="20">
        <v>42145</v>
      </c>
      <c r="G515" s="20">
        <v>42268</v>
      </c>
      <c r="H515" s="18">
        <v>6</v>
      </c>
      <c r="I515" s="18">
        <v>466.1</v>
      </c>
      <c r="J515" s="16" t="s">
        <v>340</v>
      </c>
    </row>
    <row r="516" spans="1:10" ht="33" x14ac:dyDescent="0.3">
      <c r="A516" s="12" t="s">
        <v>20</v>
      </c>
      <c r="B516" s="13" t="s">
        <v>22</v>
      </c>
      <c r="C516" s="14" t="s">
        <v>21</v>
      </c>
      <c r="D516" s="15">
        <v>504</v>
      </c>
      <c r="E516" s="83" t="s">
        <v>650</v>
      </c>
      <c r="F516" s="20">
        <v>42145</v>
      </c>
      <c r="G516" s="20">
        <v>42268</v>
      </c>
      <c r="H516" s="18">
        <v>7</v>
      </c>
      <c r="I516" s="18">
        <v>466.1</v>
      </c>
      <c r="J516" s="16" t="s">
        <v>306</v>
      </c>
    </row>
    <row r="517" spans="1:10" ht="33" x14ac:dyDescent="0.3">
      <c r="A517" s="12" t="s">
        <v>20</v>
      </c>
      <c r="B517" s="13" t="s">
        <v>22</v>
      </c>
      <c r="C517" s="14" t="s">
        <v>21</v>
      </c>
      <c r="D517" s="15">
        <v>505</v>
      </c>
      <c r="E517" s="83" t="s">
        <v>651</v>
      </c>
      <c r="F517" s="20">
        <v>42145</v>
      </c>
      <c r="G517" s="20">
        <v>42268</v>
      </c>
      <c r="H517" s="18">
        <v>15</v>
      </c>
      <c r="I517" s="18">
        <v>466.1</v>
      </c>
      <c r="J517" s="16" t="s">
        <v>391</v>
      </c>
    </row>
    <row r="518" spans="1:10" ht="33" x14ac:dyDescent="0.3">
      <c r="A518" s="12" t="s">
        <v>20</v>
      </c>
      <c r="B518" s="13" t="s">
        <v>22</v>
      </c>
      <c r="C518" s="14" t="s">
        <v>21</v>
      </c>
      <c r="D518" s="15">
        <v>506</v>
      </c>
      <c r="E518" s="83" t="s">
        <v>652</v>
      </c>
      <c r="F518" s="20">
        <v>42145</v>
      </c>
      <c r="G518" s="20">
        <v>42268</v>
      </c>
      <c r="H518" s="18">
        <v>7</v>
      </c>
      <c r="I518" s="18">
        <v>466.1</v>
      </c>
      <c r="J518" s="16" t="s">
        <v>323</v>
      </c>
    </row>
    <row r="519" spans="1:10" ht="33" x14ac:dyDescent="0.3">
      <c r="A519" s="12" t="s">
        <v>20</v>
      </c>
      <c r="B519" s="13" t="s">
        <v>22</v>
      </c>
      <c r="C519" s="14" t="s">
        <v>21</v>
      </c>
      <c r="D519" s="15">
        <v>507</v>
      </c>
      <c r="E519" s="83" t="s">
        <v>653</v>
      </c>
      <c r="F519" s="20">
        <v>42152</v>
      </c>
      <c r="G519" s="20">
        <v>42275</v>
      </c>
      <c r="H519" s="18">
        <v>15</v>
      </c>
      <c r="I519" s="18">
        <v>466.1</v>
      </c>
      <c r="J519" s="16" t="s">
        <v>415</v>
      </c>
    </row>
    <row r="520" spans="1:10" ht="33" x14ac:dyDescent="0.3">
      <c r="A520" s="12" t="s">
        <v>20</v>
      </c>
      <c r="B520" s="13" t="s">
        <v>22</v>
      </c>
      <c r="C520" s="14" t="s">
        <v>21</v>
      </c>
      <c r="D520" s="15">
        <v>508</v>
      </c>
      <c r="E520" s="83" t="s">
        <v>654</v>
      </c>
      <c r="F520" s="20">
        <v>42152</v>
      </c>
      <c r="G520" s="20">
        <v>42275</v>
      </c>
      <c r="H520" s="18">
        <v>9</v>
      </c>
      <c r="I520" s="18">
        <v>466.1</v>
      </c>
      <c r="J520" s="16" t="s">
        <v>306</v>
      </c>
    </row>
    <row r="521" spans="1:10" ht="33" x14ac:dyDescent="0.3">
      <c r="A521" s="12" t="s">
        <v>20</v>
      </c>
      <c r="B521" s="13" t="s">
        <v>22</v>
      </c>
      <c r="C521" s="14" t="s">
        <v>21</v>
      </c>
      <c r="D521" s="15">
        <v>509</v>
      </c>
      <c r="E521" s="83" t="s">
        <v>655</v>
      </c>
      <c r="F521" s="20">
        <v>42152</v>
      </c>
      <c r="G521" s="20">
        <v>42275</v>
      </c>
      <c r="H521" s="18">
        <v>7</v>
      </c>
      <c r="I521" s="18">
        <v>466.1</v>
      </c>
      <c r="J521" s="16" t="s">
        <v>346</v>
      </c>
    </row>
    <row r="522" spans="1:10" ht="33" x14ac:dyDescent="0.3">
      <c r="A522" s="12" t="s">
        <v>20</v>
      </c>
      <c r="B522" s="13" t="s">
        <v>22</v>
      </c>
      <c r="C522" s="14" t="s">
        <v>21</v>
      </c>
      <c r="D522" s="15">
        <v>510</v>
      </c>
      <c r="E522" s="83" t="s">
        <v>656</v>
      </c>
      <c r="F522" s="20">
        <v>42074</v>
      </c>
      <c r="G522" s="20">
        <v>42194</v>
      </c>
      <c r="H522" s="18">
        <v>7</v>
      </c>
      <c r="I522" s="18">
        <v>466.10169491525426</v>
      </c>
      <c r="J522" s="16" t="s">
        <v>748</v>
      </c>
    </row>
    <row r="523" spans="1:10" ht="33" x14ac:dyDescent="0.3">
      <c r="A523" s="12" t="s">
        <v>20</v>
      </c>
      <c r="B523" s="13" t="s">
        <v>22</v>
      </c>
      <c r="C523" s="14" t="s">
        <v>21</v>
      </c>
      <c r="D523" s="15">
        <v>511</v>
      </c>
      <c r="E523" s="83" t="s">
        <v>657</v>
      </c>
      <c r="F523" s="20">
        <v>42060</v>
      </c>
      <c r="G523" s="20">
        <v>42180</v>
      </c>
      <c r="H523" s="18">
        <v>5</v>
      </c>
      <c r="I523" s="18">
        <v>466.10169491525426</v>
      </c>
      <c r="J523" s="16" t="s">
        <v>761</v>
      </c>
    </row>
    <row r="524" spans="1:10" ht="33" x14ac:dyDescent="0.3">
      <c r="A524" s="12" t="s">
        <v>20</v>
      </c>
      <c r="B524" s="13" t="s">
        <v>22</v>
      </c>
      <c r="C524" s="14" t="s">
        <v>21</v>
      </c>
      <c r="D524" s="15">
        <v>512</v>
      </c>
      <c r="E524" s="83" t="s">
        <v>658</v>
      </c>
      <c r="F524" s="20">
        <v>42088</v>
      </c>
      <c r="G524" s="20">
        <v>42208</v>
      </c>
      <c r="H524" s="18">
        <v>5</v>
      </c>
      <c r="I524" s="18">
        <v>466.10169491525426</v>
      </c>
      <c r="J524" s="16" t="s">
        <v>748</v>
      </c>
    </row>
    <row r="525" spans="1:10" ht="33" x14ac:dyDescent="0.3">
      <c r="A525" s="12" t="s">
        <v>20</v>
      </c>
      <c r="B525" s="13" t="s">
        <v>22</v>
      </c>
      <c r="C525" s="14" t="s">
        <v>21</v>
      </c>
      <c r="D525" s="15">
        <v>513</v>
      </c>
      <c r="E525" s="83" t="s">
        <v>659</v>
      </c>
      <c r="F525" s="20">
        <v>42124</v>
      </c>
      <c r="G525" s="20">
        <v>42244</v>
      </c>
      <c r="H525" s="18">
        <v>5</v>
      </c>
      <c r="I525" s="18">
        <v>466.10169491525426</v>
      </c>
      <c r="J525" s="16" t="s">
        <v>762</v>
      </c>
    </row>
    <row r="526" spans="1:10" ht="33" x14ac:dyDescent="0.3">
      <c r="A526" s="12" t="s">
        <v>20</v>
      </c>
      <c r="B526" s="13" t="s">
        <v>22</v>
      </c>
      <c r="C526" s="14" t="s">
        <v>21</v>
      </c>
      <c r="D526" s="15">
        <v>514</v>
      </c>
      <c r="E526" s="83" t="s">
        <v>660</v>
      </c>
      <c r="F526" s="20">
        <v>42018</v>
      </c>
      <c r="G526" s="20">
        <v>42138</v>
      </c>
      <c r="H526" s="18">
        <v>5</v>
      </c>
      <c r="I526" s="18">
        <v>466.10169491525426</v>
      </c>
      <c r="J526" s="16" t="s">
        <v>761</v>
      </c>
    </row>
    <row r="527" spans="1:10" ht="33" x14ac:dyDescent="0.3">
      <c r="A527" s="12" t="s">
        <v>20</v>
      </c>
      <c r="B527" s="13" t="s">
        <v>22</v>
      </c>
      <c r="C527" s="14" t="s">
        <v>21</v>
      </c>
      <c r="D527" s="15">
        <v>515</v>
      </c>
      <c r="E527" s="83" t="s">
        <v>661</v>
      </c>
      <c r="F527" s="20">
        <v>42026</v>
      </c>
      <c r="G527" s="20">
        <v>42146</v>
      </c>
      <c r="H527" s="18">
        <v>5</v>
      </c>
      <c r="I527" s="18">
        <v>466.10169491525426</v>
      </c>
      <c r="J527" s="16" t="s">
        <v>771</v>
      </c>
    </row>
    <row r="528" spans="1:10" ht="33" x14ac:dyDescent="0.3">
      <c r="A528" s="12" t="s">
        <v>20</v>
      </c>
      <c r="B528" s="13" t="s">
        <v>22</v>
      </c>
      <c r="C528" s="14" t="s">
        <v>21</v>
      </c>
      <c r="D528" s="15">
        <v>516</v>
      </c>
      <c r="E528" s="83" t="s">
        <v>662</v>
      </c>
      <c r="F528" s="20">
        <v>42074</v>
      </c>
      <c r="G528" s="20">
        <v>42194</v>
      </c>
      <c r="H528" s="18">
        <v>5</v>
      </c>
      <c r="I528" s="18">
        <v>466.10169491525426</v>
      </c>
      <c r="J528" s="16" t="s">
        <v>763</v>
      </c>
    </row>
    <row r="529" spans="1:10" ht="33" x14ac:dyDescent="0.3">
      <c r="A529" s="12" t="s">
        <v>20</v>
      </c>
      <c r="B529" s="13" t="s">
        <v>22</v>
      </c>
      <c r="C529" s="14" t="s">
        <v>21</v>
      </c>
      <c r="D529" s="15">
        <v>517</v>
      </c>
      <c r="E529" s="83" t="s">
        <v>663</v>
      </c>
      <c r="F529" s="20">
        <v>42037</v>
      </c>
      <c r="G529" s="20">
        <v>42157</v>
      </c>
      <c r="H529" s="18">
        <v>10</v>
      </c>
      <c r="I529" s="18">
        <v>466.10169491525426</v>
      </c>
      <c r="J529" s="16" t="s">
        <v>771</v>
      </c>
    </row>
    <row r="530" spans="1:10" ht="33" x14ac:dyDescent="0.3">
      <c r="A530" s="12" t="s">
        <v>20</v>
      </c>
      <c r="B530" s="13" t="s">
        <v>22</v>
      </c>
      <c r="C530" s="14" t="s">
        <v>21</v>
      </c>
      <c r="D530" s="15">
        <v>518</v>
      </c>
      <c r="E530" s="83" t="s">
        <v>664</v>
      </c>
      <c r="F530" s="20">
        <v>42025</v>
      </c>
      <c r="G530" s="20">
        <v>42145</v>
      </c>
      <c r="H530" s="18">
        <v>10</v>
      </c>
      <c r="I530" s="18">
        <v>466.10169491525426</v>
      </c>
      <c r="J530" s="16" t="s">
        <v>771</v>
      </c>
    </row>
    <row r="531" spans="1:10" ht="33" x14ac:dyDescent="0.3">
      <c r="A531" s="12" t="s">
        <v>20</v>
      </c>
      <c r="B531" s="13" t="s">
        <v>22</v>
      </c>
      <c r="C531" s="14" t="s">
        <v>21</v>
      </c>
      <c r="D531" s="15">
        <v>519</v>
      </c>
      <c r="E531" s="83" t="s">
        <v>665</v>
      </c>
      <c r="F531" s="20">
        <v>42019</v>
      </c>
      <c r="G531" s="20">
        <v>42139</v>
      </c>
      <c r="H531" s="18">
        <v>5</v>
      </c>
      <c r="I531" s="18">
        <v>466.10169491525426</v>
      </c>
      <c r="J531" s="16" t="s">
        <v>762</v>
      </c>
    </row>
    <row r="532" spans="1:10" ht="33" x14ac:dyDescent="0.3">
      <c r="A532" s="12" t="s">
        <v>20</v>
      </c>
      <c r="B532" s="13" t="s">
        <v>22</v>
      </c>
      <c r="C532" s="14" t="s">
        <v>21</v>
      </c>
      <c r="D532" s="15">
        <v>520</v>
      </c>
      <c r="E532" s="83" t="s">
        <v>666</v>
      </c>
      <c r="F532" s="20">
        <v>42025</v>
      </c>
      <c r="G532" s="20">
        <v>42145</v>
      </c>
      <c r="H532" s="18">
        <v>5</v>
      </c>
      <c r="I532" s="18">
        <v>466.10169491525426</v>
      </c>
      <c r="J532" s="16" t="s">
        <v>749</v>
      </c>
    </row>
    <row r="533" spans="1:10" ht="33" x14ac:dyDescent="0.3">
      <c r="A533" s="12" t="s">
        <v>20</v>
      </c>
      <c r="B533" s="13" t="s">
        <v>22</v>
      </c>
      <c r="C533" s="14" t="s">
        <v>21</v>
      </c>
      <c r="D533" s="15">
        <v>521</v>
      </c>
      <c r="E533" s="83" t="s">
        <v>667</v>
      </c>
      <c r="F533" s="20">
        <v>42139</v>
      </c>
      <c r="G533" s="20">
        <v>42259</v>
      </c>
      <c r="H533" s="18">
        <v>5</v>
      </c>
      <c r="I533" s="18">
        <v>466.10169491525426</v>
      </c>
      <c r="J533" s="16" t="s">
        <v>749</v>
      </c>
    </row>
    <row r="534" spans="1:10" ht="33" x14ac:dyDescent="0.3">
      <c r="A534" s="12" t="s">
        <v>20</v>
      </c>
      <c r="B534" s="13" t="s">
        <v>22</v>
      </c>
      <c r="C534" s="14" t="s">
        <v>21</v>
      </c>
      <c r="D534" s="15">
        <v>522</v>
      </c>
      <c r="E534" s="83" t="s">
        <v>668</v>
      </c>
      <c r="F534" s="20">
        <v>42045</v>
      </c>
      <c r="G534" s="20">
        <v>42165</v>
      </c>
      <c r="H534" s="18">
        <v>15</v>
      </c>
      <c r="I534" s="18">
        <v>466.10169491525426</v>
      </c>
      <c r="J534" s="16" t="s">
        <v>749</v>
      </c>
    </row>
    <row r="535" spans="1:10" ht="33" x14ac:dyDescent="0.3">
      <c r="A535" s="12" t="s">
        <v>20</v>
      </c>
      <c r="B535" s="13" t="s">
        <v>22</v>
      </c>
      <c r="C535" s="14" t="s">
        <v>21</v>
      </c>
      <c r="D535" s="15">
        <v>523</v>
      </c>
      <c r="E535" s="83" t="s">
        <v>669</v>
      </c>
      <c r="F535" s="20">
        <v>42046</v>
      </c>
      <c r="G535" s="20">
        <v>42166</v>
      </c>
      <c r="H535" s="18">
        <v>15</v>
      </c>
      <c r="I535" s="18">
        <v>466.10169491525426</v>
      </c>
      <c r="J535" s="16" t="s">
        <v>750</v>
      </c>
    </row>
    <row r="536" spans="1:10" ht="33" x14ac:dyDescent="0.3">
      <c r="A536" s="12" t="s">
        <v>20</v>
      </c>
      <c r="B536" s="13" t="s">
        <v>22</v>
      </c>
      <c r="C536" s="14" t="s">
        <v>21</v>
      </c>
      <c r="D536" s="15">
        <v>524</v>
      </c>
      <c r="E536" s="83" t="s">
        <v>670</v>
      </c>
      <c r="F536" s="20">
        <v>42053</v>
      </c>
      <c r="G536" s="20">
        <v>42173</v>
      </c>
      <c r="H536" s="18">
        <v>5</v>
      </c>
      <c r="I536" s="18">
        <v>466.10169491525426</v>
      </c>
      <c r="J536" s="16" t="s">
        <v>771</v>
      </c>
    </row>
    <row r="537" spans="1:10" ht="33" x14ac:dyDescent="0.3">
      <c r="A537" s="12" t="s">
        <v>20</v>
      </c>
      <c r="B537" s="13" t="s">
        <v>22</v>
      </c>
      <c r="C537" s="14" t="s">
        <v>21</v>
      </c>
      <c r="D537" s="15">
        <v>525</v>
      </c>
      <c r="E537" s="83" t="s">
        <v>671</v>
      </c>
      <c r="F537" s="20">
        <v>42053</v>
      </c>
      <c r="G537" s="20">
        <v>42173</v>
      </c>
      <c r="H537" s="18">
        <v>5</v>
      </c>
      <c r="I537" s="18">
        <v>466.10169491525426</v>
      </c>
      <c r="J537" s="16" t="s">
        <v>751</v>
      </c>
    </row>
    <row r="538" spans="1:10" ht="33" x14ac:dyDescent="0.3">
      <c r="A538" s="12" t="s">
        <v>20</v>
      </c>
      <c r="B538" s="13" t="s">
        <v>22</v>
      </c>
      <c r="C538" s="14" t="s">
        <v>21</v>
      </c>
      <c r="D538" s="15">
        <v>526</v>
      </c>
      <c r="E538" s="83" t="s">
        <v>672</v>
      </c>
      <c r="F538" s="20">
        <v>42138</v>
      </c>
      <c r="G538" s="20">
        <v>42258</v>
      </c>
      <c r="H538" s="18">
        <v>5</v>
      </c>
      <c r="I538" s="18">
        <v>466.10169491525426</v>
      </c>
      <c r="J538" s="16" t="s">
        <v>752</v>
      </c>
    </row>
    <row r="539" spans="1:10" ht="33" x14ac:dyDescent="0.3">
      <c r="A539" s="12" t="s">
        <v>20</v>
      </c>
      <c r="B539" s="13" t="s">
        <v>22</v>
      </c>
      <c r="C539" s="14" t="s">
        <v>21</v>
      </c>
      <c r="D539" s="15">
        <v>527</v>
      </c>
      <c r="E539" s="83" t="s">
        <v>673</v>
      </c>
      <c r="F539" s="20">
        <v>42041</v>
      </c>
      <c r="G539" s="20">
        <v>42161</v>
      </c>
      <c r="H539" s="18">
        <v>5</v>
      </c>
      <c r="I539" s="18">
        <v>466.10169491525426</v>
      </c>
      <c r="J539" s="16" t="s">
        <v>764</v>
      </c>
    </row>
    <row r="540" spans="1:10" ht="33" x14ac:dyDescent="0.3">
      <c r="A540" s="12" t="s">
        <v>20</v>
      </c>
      <c r="B540" s="13" t="s">
        <v>22</v>
      </c>
      <c r="C540" s="14" t="s">
        <v>21</v>
      </c>
      <c r="D540" s="15">
        <v>528</v>
      </c>
      <c r="E540" s="83" t="s">
        <v>674</v>
      </c>
      <c r="F540" s="20">
        <v>42053</v>
      </c>
      <c r="G540" s="20">
        <v>42173</v>
      </c>
      <c r="H540" s="18">
        <v>5</v>
      </c>
      <c r="I540" s="18">
        <v>466.10169491525426</v>
      </c>
      <c r="J540" s="16" t="s">
        <v>763</v>
      </c>
    </row>
    <row r="541" spans="1:10" ht="33" x14ac:dyDescent="0.3">
      <c r="A541" s="12" t="s">
        <v>20</v>
      </c>
      <c r="B541" s="13" t="s">
        <v>22</v>
      </c>
      <c r="C541" s="14" t="s">
        <v>21</v>
      </c>
      <c r="D541" s="15">
        <v>529</v>
      </c>
      <c r="E541" s="83" t="s">
        <v>675</v>
      </c>
      <c r="F541" s="20">
        <v>42051</v>
      </c>
      <c r="G541" s="20">
        <v>42171</v>
      </c>
      <c r="H541" s="18">
        <v>5</v>
      </c>
      <c r="I541" s="18">
        <v>466.10169491525426</v>
      </c>
      <c r="J541" s="16" t="s">
        <v>763</v>
      </c>
    </row>
    <row r="542" spans="1:10" ht="33" x14ac:dyDescent="0.3">
      <c r="A542" s="12" t="s">
        <v>20</v>
      </c>
      <c r="B542" s="13" t="s">
        <v>22</v>
      </c>
      <c r="C542" s="14" t="s">
        <v>21</v>
      </c>
      <c r="D542" s="15">
        <v>530</v>
      </c>
      <c r="E542" s="83" t="s">
        <v>676</v>
      </c>
      <c r="F542" s="20">
        <v>42074</v>
      </c>
      <c r="G542" s="20">
        <v>42194</v>
      </c>
      <c r="H542" s="18">
        <v>7</v>
      </c>
      <c r="I542" s="18">
        <v>466.10169491525426</v>
      </c>
      <c r="J542" s="16" t="s">
        <v>764</v>
      </c>
    </row>
    <row r="543" spans="1:10" ht="33" x14ac:dyDescent="0.3">
      <c r="A543" s="12" t="s">
        <v>20</v>
      </c>
      <c r="B543" s="13" t="s">
        <v>22</v>
      </c>
      <c r="C543" s="14" t="s">
        <v>21</v>
      </c>
      <c r="D543" s="15">
        <v>531</v>
      </c>
      <c r="E543" s="83" t="s">
        <v>677</v>
      </c>
      <c r="F543" s="20">
        <v>42069</v>
      </c>
      <c r="G543" s="20">
        <v>42189</v>
      </c>
      <c r="H543" s="18">
        <v>5</v>
      </c>
      <c r="I543" s="18">
        <v>466.10169491525426</v>
      </c>
      <c r="J543" s="16" t="s">
        <v>751</v>
      </c>
    </row>
    <row r="544" spans="1:10" ht="33" x14ac:dyDescent="0.3">
      <c r="A544" s="12" t="s">
        <v>20</v>
      </c>
      <c r="B544" s="13" t="s">
        <v>22</v>
      </c>
      <c r="C544" s="14" t="s">
        <v>21</v>
      </c>
      <c r="D544" s="15">
        <v>532</v>
      </c>
      <c r="E544" s="83" t="s">
        <v>678</v>
      </c>
      <c r="F544" s="20">
        <v>42074</v>
      </c>
      <c r="G544" s="20">
        <v>42194</v>
      </c>
      <c r="H544" s="18">
        <v>7</v>
      </c>
      <c r="I544" s="18">
        <v>466.10169491525426</v>
      </c>
      <c r="J544" s="16" t="s">
        <v>748</v>
      </c>
    </row>
    <row r="545" spans="1:10" ht="33" x14ac:dyDescent="0.3">
      <c r="A545" s="12" t="s">
        <v>20</v>
      </c>
      <c r="B545" s="13" t="s">
        <v>22</v>
      </c>
      <c r="C545" s="14" t="s">
        <v>21</v>
      </c>
      <c r="D545" s="15">
        <v>533</v>
      </c>
      <c r="E545" s="83" t="s">
        <v>679</v>
      </c>
      <c r="F545" s="20">
        <v>42074</v>
      </c>
      <c r="G545" s="20">
        <v>42194</v>
      </c>
      <c r="H545" s="18">
        <v>7</v>
      </c>
      <c r="I545" s="18">
        <v>466.10169491525426</v>
      </c>
      <c r="J545" s="16" t="s">
        <v>752</v>
      </c>
    </row>
    <row r="546" spans="1:10" ht="33" x14ac:dyDescent="0.3">
      <c r="A546" s="12" t="s">
        <v>20</v>
      </c>
      <c r="B546" s="13" t="s">
        <v>22</v>
      </c>
      <c r="C546" s="14" t="s">
        <v>21</v>
      </c>
      <c r="D546" s="15">
        <v>534</v>
      </c>
      <c r="E546" s="83" t="s">
        <v>680</v>
      </c>
      <c r="F546" s="20">
        <v>42079</v>
      </c>
      <c r="G546" s="20">
        <v>42199</v>
      </c>
      <c r="H546" s="18">
        <v>3</v>
      </c>
      <c r="I546" s="18">
        <v>466.10169491525426</v>
      </c>
      <c r="J546" s="16" t="s">
        <v>763</v>
      </c>
    </row>
    <row r="547" spans="1:10" ht="33" x14ac:dyDescent="0.3">
      <c r="A547" s="12" t="s">
        <v>20</v>
      </c>
      <c r="B547" s="13" t="s">
        <v>22</v>
      </c>
      <c r="C547" s="14" t="s">
        <v>21</v>
      </c>
      <c r="D547" s="15">
        <v>535</v>
      </c>
      <c r="E547" s="83" t="s">
        <v>681</v>
      </c>
      <c r="F547" s="20">
        <v>42073</v>
      </c>
      <c r="G547" s="20">
        <v>42193</v>
      </c>
      <c r="H547" s="18">
        <v>5</v>
      </c>
      <c r="I547" s="18">
        <v>466.10169491525426</v>
      </c>
      <c r="J547" s="16" t="s">
        <v>772</v>
      </c>
    </row>
    <row r="548" spans="1:10" ht="33" x14ac:dyDescent="0.3">
      <c r="A548" s="12" t="s">
        <v>20</v>
      </c>
      <c r="B548" s="13" t="s">
        <v>22</v>
      </c>
      <c r="C548" s="14" t="s">
        <v>21</v>
      </c>
      <c r="D548" s="15">
        <v>536</v>
      </c>
      <c r="E548" s="83" t="s">
        <v>682</v>
      </c>
      <c r="F548" s="20">
        <v>42081</v>
      </c>
      <c r="G548" s="20">
        <v>42201</v>
      </c>
      <c r="H548" s="18">
        <v>5</v>
      </c>
      <c r="I548" s="18">
        <v>466.10169491525426</v>
      </c>
      <c r="J548" s="16" t="s">
        <v>753</v>
      </c>
    </row>
    <row r="549" spans="1:10" ht="33" x14ac:dyDescent="0.3">
      <c r="A549" s="12" t="s">
        <v>20</v>
      </c>
      <c r="B549" s="13" t="s">
        <v>22</v>
      </c>
      <c r="C549" s="14" t="s">
        <v>21</v>
      </c>
      <c r="D549" s="15">
        <v>537</v>
      </c>
      <c r="E549" s="83" t="s">
        <v>683</v>
      </c>
      <c r="F549" s="20">
        <v>42139</v>
      </c>
      <c r="G549" s="20">
        <v>42259</v>
      </c>
      <c r="H549" s="18">
        <v>5</v>
      </c>
      <c r="I549" s="18">
        <v>466.10169491525426</v>
      </c>
      <c r="J549" s="16" t="s">
        <v>761</v>
      </c>
    </row>
    <row r="550" spans="1:10" ht="33" x14ac:dyDescent="0.3">
      <c r="A550" s="12" t="s">
        <v>20</v>
      </c>
      <c r="B550" s="13" t="s">
        <v>22</v>
      </c>
      <c r="C550" s="14" t="s">
        <v>21</v>
      </c>
      <c r="D550" s="15">
        <v>538</v>
      </c>
      <c r="E550" s="83" t="s">
        <v>684</v>
      </c>
      <c r="F550" s="20">
        <v>42069</v>
      </c>
      <c r="G550" s="20">
        <v>42189</v>
      </c>
      <c r="H550" s="18">
        <v>5</v>
      </c>
      <c r="I550" s="18">
        <v>466.10169491525426</v>
      </c>
      <c r="J550" s="16" t="s">
        <v>764</v>
      </c>
    </row>
    <row r="551" spans="1:10" ht="33" x14ac:dyDescent="0.3">
      <c r="A551" s="12" t="s">
        <v>20</v>
      </c>
      <c r="B551" s="13" t="s">
        <v>22</v>
      </c>
      <c r="C551" s="14" t="s">
        <v>21</v>
      </c>
      <c r="D551" s="15">
        <v>539</v>
      </c>
      <c r="E551" s="83" t="s">
        <v>685</v>
      </c>
      <c r="F551" s="20">
        <v>42069</v>
      </c>
      <c r="G551" s="20">
        <v>42189</v>
      </c>
      <c r="H551" s="18">
        <v>5</v>
      </c>
      <c r="I551" s="18">
        <v>466.10169491525426</v>
      </c>
      <c r="J551" s="16" t="s">
        <v>764</v>
      </c>
    </row>
    <row r="552" spans="1:10" ht="33" x14ac:dyDescent="0.3">
      <c r="A552" s="12" t="s">
        <v>20</v>
      </c>
      <c r="B552" s="13" t="s">
        <v>22</v>
      </c>
      <c r="C552" s="14" t="s">
        <v>21</v>
      </c>
      <c r="D552" s="15">
        <v>540</v>
      </c>
      <c r="E552" s="83" t="s">
        <v>686</v>
      </c>
      <c r="F552" s="20">
        <v>42076</v>
      </c>
      <c r="G552" s="20">
        <v>42196</v>
      </c>
      <c r="H552" s="18">
        <v>5</v>
      </c>
      <c r="I552" s="18">
        <v>466.10169491525426</v>
      </c>
      <c r="J552" s="16" t="s">
        <v>764</v>
      </c>
    </row>
    <row r="553" spans="1:10" ht="33" x14ac:dyDescent="0.3">
      <c r="A553" s="12" t="s">
        <v>20</v>
      </c>
      <c r="B553" s="13" t="s">
        <v>22</v>
      </c>
      <c r="C553" s="14" t="s">
        <v>21</v>
      </c>
      <c r="D553" s="15">
        <v>541</v>
      </c>
      <c r="E553" s="83" t="s">
        <v>687</v>
      </c>
      <c r="F553" s="20">
        <v>42073</v>
      </c>
      <c r="G553" s="20">
        <v>42193</v>
      </c>
      <c r="H553" s="18">
        <v>5</v>
      </c>
      <c r="I553" s="18">
        <v>466.10169491525426</v>
      </c>
      <c r="J553" s="16" t="s">
        <v>762</v>
      </c>
    </row>
    <row r="554" spans="1:10" ht="33" x14ac:dyDescent="0.3">
      <c r="A554" s="12" t="s">
        <v>20</v>
      </c>
      <c r="B554" s="13" t="s">
        <v>22</v>
      </c>
      <c r="C554" s="14" t="s">
        <v>21</v>
      </c>
      <c r="D554" s="15">
        <v>542</v>
      </c>
      <c r="E554" s="83" t="s">
        <v>688</v>
      </c>
      <c r="F554" s="20">
        <v>42073</v>
      </c>
      <c r="G554" s="20">
        <v>42193</v>
      </c>
      <c r="H554" s="18">
        <v>5</v>
      </c>
      <c r="I554" s="18">
        <v>466.10169491525426</v>
      </c>
      <c r="J554" s="16" t="s">
        <v>762</v>
      </c>
    </row>
    <row r="555" spans="1:10" ht="49.5" x14ac:dyDescent="0.3">
      <c r="A555" s="12" t="s">
        <v>20</v>
      </c>
      <c r="B555" s="13" t="s">
        <v>22</v>
      </c>
      <c r="C555" s="14" t="s">
        <v>21</v>
      </c>
      <c r="D555" s="15">
        <v>543</v>
      </c>
      <c r="E555" s="83" t="s">
        <v>689</v>
      </c>
      <c r="F555" s="20">
        <v>42076</v>
      </c>
      <c r="G555" s="20">
        <v>42196</v>
      </c>
      <c r="H555" s="18">
        <v>5</v>
      </c>
      <c r="I555" s="18">
        <v>466.10169491525426</v>
      </c>
      <c r="J555" s="16" t="s">
        <v>765</v>
      </c>
    </row>
    <row r="556" spans="1:10" ht="33" x14ac:dyDescent="0.3">
      <c r="A556" s="12" t="s">
        <v>20</v>
      </c>
      <c r="B556" s="13" t="s">
        <v>22</v>
      </c>
      <c r="C556" s="14" t="s">
        <v>21</v>
      </c>
      <c r="D556" s="15">
        <v>544</v>
      </c>
      <c r="E556" s="83" t="s">
        <v>690</v>
      </c>
      <c r="F556" s="20">
        <v>42087</v>
      </c>
      <c r="G556" s="20">
        <v>42207</v>
      </c>
      <c r="H556" s="18">
        <v>10</v>
      </c>
      <c r="I556" s="18">
        <v>466.10169491525426</v>
      </c>
      <c r="J556" s="16" t="s">
        <v>766</v>
      </c>
    </row>
    <row r="557" spans="1:10" ht="33" x14ac:dyDescent="0.3">
      <c r="A557" s="12" t="s">
        <v>20</v>
      </c>
      <c r="B557" s="13" t="s">
        <v>22</v>
      </c>
      <c r="C557" s="14" t="s">
        <v>21</v>
      </c>
      <c r="D557" s="15">
        <v>545</v>
      </c>
      <c r="E557" s="83" t="s">
        <v>691</v>
      </c>
      <c r="F557" s="20">
        <v>42132</v>
      </c>
      <c r="G557" s="20">
        <v>42252</v>
      </c>
      <c r="H557" s="18">
        <v>7</v>
      </c>
      <c r="I557" s="18">
        <v>466.10169491525426</v>
      </c>
      <c r="J557" s="16" t="s">
        <v>748</v>
      </c>
    </row>
    <row r="558" spans="1:10" ht="33" x14ac:dyDescent="0.3">
      <c r="A558" s="12" t="s">
        <v>20</v>
      </c>
      <c r="B558" s="13" t="s">
        <v>22</v>
      </c>
      <c r="C558" s="14" t="s">
        <v>21</v>
      </c>
      <c r="D558" s="15">
        <v>546</v>
      </c>
      <c r="E558" s="83" t="s">
        <v>692</v>
      </c>
      <c r="F558" s="20">
        <v>42093</v>
      </c>
      <c r="G558" s="20">
        <v>42213</v>
      </c>
      <c r="H558" s="18">
        <v>7</v>
      </c>
      <c r="I558" s="18">
        <v>466.10169491525426</v>
      </c>
      <c r="J558" s="16" t="s">
        <v>761</v>
      </c>
    </row>
    <row r="559" spans="1:10" ht="33" x14ac:dyDescent="0.3">
      <c r="A559" s="12" t="s">
        <v>20</v>
      </c>
      <c r="B559" s="13" t="s">
        <v>22</v>
      </c>
      <c r="C559" s="14" t="s">
        <v>21</v>
      </c>
      <c r="D559" s="15">
        <v>547</v>
      </c>
      <c r="E559" s="83" t="s">
        <v>693</v>
      </c>
      <c r="F559" s="20">
        <v>42101</v>
      </c>
      <c r="G559" s="20">
        <v>42221</v>
      </c>
      <c r="H559" s="18">
        <v>5</v>
      </c>
      <c r="I559" s="18">
        <v>466.10169491525426</v>
      </c>
      <c r="J559" s="16" t="s">
        <v>761</v>
      </c>
    </row>
    <row r="560" spans="1:10" ht="33" x14ac:dyDescent="0.3">
      <c r="A560" s="12" t="s">
        <v>20</v>
      </c>
      <c r="B560" s="13" t="s">
        <v>22</v>
      </c>
      <c r="C560" s="14" t="s">
        <v>21</v>
      </c>
      <c r="D560" s="15">
        <v>548</v>
      </c>
      <c r="E560" s="83" t="s">
        <v>694</v>
      </c>
      <c r="F560" s="20">
        <v>42089</v>
      </c>
      <c r="G560" s="20">
        <v>42209</v>
      </c>
      <c r="H560" s="18">
        <v>15</v>
      </c>
      <c r="I560" s="18">
        <v>466.10169491525426</v>
      </c>
      <c r="J560" s="16" t="s">
        <v>773</v>
      </c>
    </row>
    <row r="561" spans="1:10" ht="33" x14ac:dyDescent="0.3">
      <c r="A561" s="12" t="s">
        <v>20</v>
      </c>
      <c r="B561" s="13" t="s">
        <v>22</v>
      </c>
      <c r="C561" s="14" t="s">
        <v>21</v>
      </c>
      <c r="D561" s="15">
        <v>549</v>
      </c>
      <c r="E561" s="83" t="s">
        <v>695</v>
      </c>
      <c r="F561" s="20">
        <v>42136</v>
      </c>
      <c r="G561" s="20">
        <v>42256</v>
      </c>
      <c r="H561" s="18">
        <v>7</v>
      </c>
      <c r="I561" s="18">
        <v>466.10169491525426</v>
      </c>
      <c r="J561" s="16" t="s">
        <v>761</v>
      </c>
    </row>
    <row r="562" spans="1:10" ht="33" x14ac:dyDescent="0.3">
      <c r="A562" s="12" t="s">
        <v>20</v>
      </c>
      <c r="B562" s="13" t="s">
        <v>22</v>
      </c>
      <c r="C562" s="14" t="s">
        <v>21</v>
      </c>
      <c r="D562" s="15">
        <v>550</v>
      </c>
      <c r="E562" s="83" t="s">
        <v>696</v>
      </c>
      <c r="F562" s="20">
        <v>42109</v>
      </c>
      <c r="G562" s="20">
        <v>42229</v>
      </c>
      <c r="H562" s="18">
        <v>7</v>
      </c>
      <c r="I562" s="18">
        <v>466.10169491525426</v>
      </c>
      <c r="J562" s="16" t="s">
        <v>771</v>
      </c>
    </row>
    <row r="563" spans="1:10" ht="33" x14ac:dyDescent="0.3">
      <c r="A563" s="12" t="s">
        <v>20</v>
      </c>
      <c r="B563" s="13" t="s">
        <v>22</v>
      </c>
      <c r="C563" s="14" t="s">
        <v>21</v>
      </c>
      <c r="D563" s="15">
        <v>551</v>
      </c>
      <c r="E563" s="83" t="s">
        <v>697</v>
      </c>
      <c r="F563" s="20">
        <v>42121</v>
      </c>
      <c r="G563" s="20">
        <v>42241</v>
      </c>
      <c r="H563" s="18">
        <v>7</v>
      </c>
      <c r="I563" s="18">
        <v>466.10169491525426</v>
      </c>
      <c r="J563" s="16" t="s">
        <v>751</v>
      </c>
    </row>
    <row r="564" spans="1:10" ht="33" x14ac:dyDescent="0.3">
      <c r="A564" s="12" t="s">
        <v>20</v>
      </c>
      <c r="B564" s="13" t="s">
        <v>22</v>
      </c>
      <c r="C564" s="14" t="s">
        <v>21</v>
      </c>
      <c r="D564" s="15">
        <v>552</v>
      </c>
      <c r="E564" s="83" t="s">
        <v>698</v>
      </c>
      <c r="F564" s="20">
        <v>42117</v>
      </c>
      <c r="G564" s="20">
        <v>42237</v>
      </c>
      <c r="H564" s="18">
        <v>7</v>
      </c>
      <c r="I564" s="18">
        <v>466.10169491525426</v>
      </c>
      <c r="J564" s="16" t="s">
        <v>763</v>
      </c>
    </row>
    <row r="565" spans="1:10" ht="33" x14ac:dyDescent="0.3">
      <c r="A565" s="12" t="s">
        <v>20</v>
      </c>
      <c r="B565" s="13" t="s">
        <v>22</v>
      </c>
      <c r="C565" s="14" t="s">
        <v>21</v>
      </c>
      <c r="D565" s="15">
        <v>553</v>
      </c>
      <c r="E565" s="83" t="s">
        <v>699</v>
      </c>
      <c r="F565" s="20">
        <v>42117</v>
      </c>
      <c r="G565" s="20">
        <v>42237</v>
      </c>
      <c r="H565" s="18">
        <v>7</v>
      </c>
      <c r="I565" s="18">
        <v>466.10169491525426</v>
      </c>
      <c r="J565" s="16" t="s">
        <v>761</v>
      </c>
    </row>
    <row r="566" spans="1:10" ht="33" x14ac:dyDescent="0.3">
      <c r="A566" s="12" t="s">
        <v>20</v>
      </c>
      <c r="B566" s="13" t="s">
        <v>22</v>
      </c>
      <c r="C566" s="14" t="s">
        <v>21</v>
      </c>
      <c r="D566" s="15">
        <v>554</v>
      </c>
      <c r="E566" s="83" t="s">
        <v>700</v>
      </c>
      <c r="F566" s="20">
        <v>42131</v>
      </c>
      <c r="G566" s="20">
        <v>42251</v>
      </c>
      <c r="H566" s="18">
        <v>10</v>
      </c>
      <c r="I566" s="18">
        <v>466.10169491525426</v>
      </c>
      <c r="J566" s="16" t="s">
        <v>774</v>
      </c>
    </row>
    <row r="567" spans="1:10" ht="33" x14ac:dyDescent="0.3">
      <c r="A567" s="12" t="s">
        <v>20</v>
      </c>
      <c r="B567" s="13" t="s">
        <v>22</v>
      </c>
      <c r="C567" s="14" t="s">
        <v>21</v>
      </c>
      <c r="D567" s="15">
        <v>555</v>
      </c>
      <c r="E567" s="83" t="s">
        <v>701</v>
      </c>
      <c r="F567" s="20">
        <v>42144</v>
      </c>
      <c r="G567" s="20">
        <v>42264</v>
      </c>
      <c r="H567" s="18">
        <v>10</v>
      </c>
      <c r="I567" s="18">
        <v>466.10169491525426</v>
      </c>
      <c r="J567" s="16" t="s">
        <v>754</v>
      </c>
    </row>
    <row r="568" spans="1:10" ht="33" x14ac:dyDescent="0.3">
      <c r="A568" s="12" t="s">
        <v>20</v>
      </c>
      <c r="B568" s="13" t="s">
        <v>22</v>
      </c>
      <c r="C568" s="14" t="s">
        <v>21</v>
      </c>
      <c r="D568" s="15">
        <v>556</v>
      </c>
      <c r="E568" s="83" t="s">
        <v>702</v>
      </c>
      <c r="F568" s="20">
        <v>42149</v>
      </c>
      <c r="G568" s="20">
        <v>42269</v>
      </c>
      <c r="H568" s="18">
        <v>10</v>
      </c>
      <c r="I568" s="18">
        <v>466.10169491525426</v>
      </c>
      <c r="J568" s="16" t="s">
        <v>754</v>
      </c>
    </row>
    <row r="569" spans="1:10" ht="49.5" x14ac:dyDescent="0.3">
      <c r="A569" s="12" t="s">
        <v>20</v>
      </c>
      <c r="B569" s="13" t="s">
        <v>22</v>
      </c>
      <c r="C569" s="14" t="s">
        <v>21</v>
      </c>
      <c r="D569" s="15">
        <v>557</v>
      </c>
      <c r="E569" s="83" t="s">
        <v>703</v>
      </c>
      <c r="F569" s="20">
        <v>42124</v>
      </c>
      <c r="G569" s="20">
        <v>42244</v>
      </c>
      <c r="H569" s="18">
        <v>5</v>
      </c>
      <c r="I569" s="18">
        <v>466.10169491525426</v>
      </c>
      <c r="J569" s="16" t="s">
        <v>755</v>
      </c>
    </row>
    <row r="570" spans="1:10" ht="33" x14ac:dyDescent="0.3">
      <c r="A570" s="12" t="s">
        <v>20</v>
      </c>
      <c r="B570" s="13" t="s">
        <v>22</v>
      </c>
      <c r="C570" s="14" t="s">
        <v>21</v>
      </c>
      <c r="D570" s="15">
        <v>558</v>
      </c>
      <c r="E570" s="83" t="s">
        <v>704</v>
      </c>
      <c r="F570" s="20">
        <v>42152</v>
      </c>
      <c r="G570" s="20">
        <v>42272</v>
      </c>
      <c r="H570" s="18">
        <v>7</v>
      </c>
      <c r="I570" s="18">
        <v>466.10169491525426</v>
      </c>
      <c r="J570" s="16" t="s">
        <v>771</v>
      </c>
    </row>
    <row r="571" spans="1:10" ht="49.5" x14ac:dyDescent="0.3">
      <c r="A571" s="12" t="s">
        <v>20</v>
      </c>
      <c r="B571" s="13" t="s">
        <v>22</v>
      </c>
      <c r="C571" s="14" t="s">
        <v>21</v>
      </c>
      <c r="D571" s="15">
        <v>559</v>
      </c>
      <c r="E571" s="83" t="s">
        <v>705</v>
      </c>
      <c r="F571" s="20">
        <v>42146</v>
      </c>
      <c r="G571" s="20">
        <v>42266</v>
      </c>
      <c r="H571" s="18">
        <v>5</v>
      </c>
      <c r="I571" s="18">
        <v>466.10169491525426</v>
      </c>
      <c r="J571" s="16" t="s">
        <v>767</v>
      </c>
    </row>
    <row r="572" spans="1:10" ht="49.5" x14ac:dyDescent="0.3">
      <c r="A572" s="12" t="s">
        <v>20</v>
      </c>
      <c r="B572" s="13" t="s">
        <v>22</v>
      </c>
      <c r="C572" s="14" t="s">
        <v>21</v>
      </c>
      <c r="D572" s="15">
        <v>560</v>
      </c>
      <c r="E572" s="83" t="s">
        <v>706</v>
      </c>
      <c r="F572" s="20">
        <v>42144</v>
      </c>
      <c r="G572" s="20">
        <v>42264</v>
      </c>
      <c r="H572" s="18">
        <v>5</v>
      </c>
      <c r="I572" s="18">
        <v>466.10169491525426</v>
      </c>
      <c r="J572" s="16" t="s">
        <v>755</v>
      </c>
    </row>
    <row r="573" spans="1:10" ht="49.5" x14ac:dyDescent="0.3">
      <c r="A573" s="12" t="s">
        <v>20</v>
      </c>
      <c r="B573" s="13" t="s">
        <v>22</v>
      </c>
      <c r="C573" s="14" t="s">
        <v>21</v>
      </c>
      <c r="D573" s="15">
        <v>561</v>
      </c>
      <c r="E573" s="83" t="s">
        <v>707</v>
      </c>
      <c r="F573" s="20">
        <v>42152</v>
      </c>
      <c r="G573" s="20">
        <v>42272</v>
      </c>
      <c r="H573" s="18">
        <v>5</v>
      </c>
      <c r="I573" s="18">
        <v>466.10169491525426</v>
      </c>
      <c r="J573" s="16" t="s">
        <v>755</v>
      </c>
    </row>
    <row r="574" spans="1:10" ht="33" x14ac:dyDescent="0.3">
      <c r="A574" s="12" t="s">
        <v>20</v>
      </c>
      <c r="B574" s="13" t="s">
        <v>22</v>
      </c>
      <c r="C574" s="14" t="s">
        <v>21</v>
      </c>
      <c r="D574" s="15">
        <v>562</v>
      </c>
      <c r="E574" s="83" t="s">
        <v>708</v>
      </c>
      <c r="F574" s="20">
        <v>42039</v>
      </c>
      <c r="G574" s="20">
        <v>42129</v>
      </c>
      <c r="H574" s="18">
        <v>14</v>
      </c>
      <c r="I574" s="18">
        <v>466.10169491525426</v>
      </c>
      <c r="J574" s="16" t="s">
        <v>763</v>
      </c>
    </row>
    <row r="575" spans="1:10" ht="33" x14ac:dyDescent="0.3">
      <c r="A575" s="12" t="s">
        <v>20</v>
      </c>
      <c r="B575" s="13" t="s">
        <v>22</v>
      </c>
      <c r="C575" s="14" t="s">
        <v>21</v>
      </c>
      <c r="D575" s="15">
        <v>563</v>
      </c>
      <c r="E575" s="83" t="s">
        <v>709</v>
      </c>
      <c r="F575" s="20">
        <v>42039</v>
      </c>
      <c r="G575" s="20">
        <v>42129</v>
      </c>
      <c r="H575" s="18">
        <v>14</v>
      </c>
      <c r="I575" s="18">
        <v>466.10169491525426</v>
      </c>
      <c r="J575" s="16" t="s">
        <v>756</v>
      </c>
    </row>
    <row r="576" spans="1:10" ht="33" x14ac:dyDescent="0.3">
      <c r="A576" s="12" t="s">
        <v>20</v>
      </c>
      <c r="B576" s="13" t="s">
        <v>22</v>
      </c>
      <c r="C576" s="14" t="s">
        <v>21</v>
      </c>
      <c r="D576" s="15">
        <v>564</v>
      </c>
      <c r="E576" s="83" t="s">
        <v>710</v>
      </c>
      <c r="F576" s="20">
        <v>42039</v>
      </c>
      <c r="G576" s="20">
        <v>42129</v>
      </c>
      <c r="H576" s="18">
        <v>14</v>
      </c>
      <c r="I576" s="18">
        <v>466.10169491525426</v>
      </c>
      <c r="J576" s="16" t="s">
        <v>764</v>
      </c>
    </row>
    <row r="577" spans="1:10" ht="33" x14ac:dyDescent="0.3">
      <c r="A577" s="12" t="s">
        <v>20</v>
      </c>
      <c r="B577" s="13" t="s">
        <v>22</v>
      </c>
      <c r="C577" s="14" t="s">
        <v>21</v>
      </c>
      <c r="D577" s="15">
        <v>565</v>
      </c>
      <c r="E577" s="83" t="s">
        <v>711</v>
      </c>
      <c r="F577" s="20">
        <v>42039</v>
      </c>
      <c r="G577" s="20">
        <v>42129</v>
      </c>
      <c r="H577" s="18">
        <v>10</v>
      </c>
      <c r="I577" s="18">
        <v>466.10169491525426</v>
      </c>
      <c r="J577" s="16" t="s">
        <v>768</v>
      </c>
    </row>
    <row r="578" spans="1:10" ht="33" x14ac:dyDescent="0.3">
      <c r="A578" s="12" t="s">
        <v>20</v>
      </c>
      <c r="B578" s="13" t="s">
        <v>22</v>
      </c>
      <c r="C578" s="14" t="s">
        <v>21</v>
      </c>
      <c r="D578" s="15">
        <v>566</v>
      </c>
      <c r="E578" s="83" t="s">
        <v>712</v>
      </c>
      <c r="F578" s="20">
        <v>42039</v>
      </c>
      <c r="G578" s="20">
        <v>42129</v>
      </c>
      <c r="H578" s="18">
        <v>5</v>
      </c>
      <c r="I578" s="18">
        <v>466.10169491525426</v>
      </c>
      <c r="J578" s="16" t="s">
        <v>757</v>
      </c>
    </row>
    <row r="579" spans="1:10" ht="33" x14ac:dyDescent="0.3">
      <c r="A579" s="12" t="s">
        <v>20</v>
      </c>
      <c r="B579" s="13" t="s">
        <v>22</v>
      </c>
      <c r="C579" s="14" t="s">
        <v>21</v>
      </c>
      <c r="D579" s="15">
        <v>567</v>
      </c>
      <c r="E579" s="83" t="s">
        <v>713</v>
      </c>
      <c r="F579" s="20">
        <v>42039</v>
      </c>
      <c r="G579" s="20">
        <v>42129</v>
      </c>
      <c r="H579" s="18">
        <v>14</v>
      </c>
      <c r="I579" s="18">
        <v>466.10169491525426</v>
      </c>
      <c r="J579" s="16" t="s">
        <v>763</v>
      </c>
    </row>
    <row r="580" spans="1:10" ht="33" x14ac:dyDescent="0.3">
      <c r="A580" s="12" t="s">
        <v>20</v>
      </c>
      <c r="B580" s="13" t="s">
        <v>22</v>
      </c>
      <c r="C580" s="14" t="s">
        <v>21</v>
      </c>
      <c r="D580" s="15">
        <v>568</v>
      </c>
      <c r="E580" s="83" t="s">
        <v>714</v>
      </c>
      <c r="F580" s="20">
        <v>42039</v>
      </c>
      <c r="G580" s="20">
        <v>42129</v>
      </c>
      <c r="H580" s="18">
        <v>14</v>
      </c>
      <c r="I580" s="18">
        <v>466.10169491525426</v>
      </c>
      <c r="J580" s="16" t="s">
        <v>763</v>
      </c>
    </row>
    <row r="581" spans="1:10" ht="49.5" x14ac:dyDescent="0.3">
      <c r="A581" s="12" t="s">
        <v>20</v>
      </c>
      <c r="B581" s="13" t="s">
        <v>22</v>
      </c>
      <c r="C581" s="14" t="s">
        <v>21</v>
      </c>
      <c r="D581" s="15">
        <v>569</v>
      </c>
      <c r="E581" s="83" t="s">
        <v>715</v>
      </c>
      <c r="F581" s="20">
        <v>42102</v>
      </c>
      <c r="G581" s="20">
        <v>42192</v>
      </c>
      <c r="H581" s="18">
        <v>1</v>
      </c>
      <c r="I581" s="18">
        <v>466.10169491525426</v>
      </c>
      <c r="J581" s="16" t="s">
        <v>765</v>
      </c>
    </row>
    <row r="582" spans="1:10" ht="49.5" x14ac:dyDescent="0.3">
      <c r="A582" s="12" t="s">
        <v>20</v>
      </c>
      <c r="B582" s="13" t="s">
        <v>22</v>
      </c>
      <c r="C582" s="14" t="s">
        <v>21</v>
      </c>
      <c r="D582" s="15">
        <v>570</v>
      </c>
      <c r="E582" s="83" t="s">
        <v>716</v>
      </c>
      <c r="F582" s="20">
        <v>42048</v>
      </c>
      <c r="G582" s="20">
        <v>42138</v>
      </c>
      <c r="H582" s="18">
        <v>5</v>
      </c>
      <c r="I582" s="18">
        <v>466.10169491525426</v>
      </c>
      <c r="J582" s="16" t="s">
        <v>755</v>
      </c>
    </row>
    <row r="583" spans="1:10" ht="33" x14ac:dyDescent="0.3">
      <c r="A583" s="12" t="s">
        <v>20</v>
      </c>
      <c r="B583" s="13" t="s">
        <v>22</v>
      </c>
      <c r="C583" s="14" t="s">
        <v>21</v>
      </c>
      <c r="D583" s="15">
        <v>571</v>
      </c>
      <c r="E583" s="83" t="s">
        <v>717</v>
      </c>
      <c r="F583" s="20">
        <v>42019</v>
      </c>
      <c r="G583" s="20">
        <v>42109</v>
      </c>
      <c r="H583" s="18">
        <v>15</v>
      </c>
      <c r="I583" s="18">
        <v>466.10169491525426</v>
      </c>
      <c r="J583" s="16" t="s">
        <v>764</v>
      </c>
    </row>
    <row r="584" spans="1:10" ht="33" x14ac:dyDescent="0.3">
      <c r="A584" s="12" t="s">
        <v>20</v>
      </c>
      <c r="B584" s="13" t="s">
        <v>22</v>
      </c>
      <c r="C584" s="14" t="s">
        <v>21</v>
      </c>
      <c r="D584" s="15">
        <v>572</v>
      </c>
      <c r="E584" s="83" t="s">
        <v>718</v>
      </c>
      <c r="F584" s="20">
        <v>42020</v>
      </c>
      <c r="G584" s="20">
        <v>42110</v>
      </c>
      <c r="H584" s="18">
        <v>14</v>
      </c>
      <c r="I584" s="18">
        <v>466.10169491525426</v>
      </c>
      <c r="J584" s="16" t="s">
        <v>775</v>
      </c>
    </row>
    <row r="585" spans="1:10" ht="33" x14ac:dyDescent="0.3">
      <c r="A585" s="12" t="s">
        <v>20</v>
      </c>
      <c r="B585" s="13" t="s">
        <v>22</v>
      </c>
      <c r="C585" s="14" t="s">
        <v>21</v>
      </c>
      <c r="D585" s="15">
        <v>573</v>
      </c>
      <c r="E585" s="83" t="s">
        <v>719</v>
      </c>
      <c r="F585" s="20">
        <v>42052</v>
      </c>
      <c r="G585" s="20">
        <v>42142</v>
      </c>
      <c r="H585" s="18">
        <v>14</v>
      </c>
      <c r="I585" s="18">
        <v>466.10169491525426</v>
      </c>
      <c r="J585" s="16" t="s">
        <v>758</v>
      </c>
    </row>
    <row r="586" spans="1:10" ht="33" x14ac:dyDescent="0.3">
      <c r="A586" s="12" t="s">
        <v>20</v>
      </c>
      <c r="B586" s="13" t="s">
        <v>22</v>
      </c>
      <c r="C586" s="14" t="s">
        <v>21</v>
      </c>
      <c r="D586" s="15">
        <v>574</v>
      </c>
      <c r="E586" s="83" t="s">
        <v>720</v>
      </c>
      <c r="F586" s="20">
        <v>42023</v>
      </c>
      <c r="G586" s="20">
        <v>42113</v>
      </c>
      <c r="H586" s="18">
        <v>14</v>
      </c>
      <c r="I586" s="18">
        <v>466.10169491525426</v>
      </c>
      <c r="J586" s="16" t="s">
        <v>774</v>
      </c>
    </row>
    <row r="587" spans="1:10" ht="33" x14ac:dyDescent="0.3">
      <c r="A587" s="12" t="s">
        <v>20</v>
      </c>
      <c r="B587" s="13" t="s">
        <v>22</v>
      </c>
      <c r="C587" s="14" t="s">
        <v>21</v>
      </c>
      <c r="D587" s="15">
        <v>575</v>
      </c>
      <c r="E587" s="83" t="s">
        <v>721</v>
      </c>
      <c r="F587" s="20">
        <v>42020</v>
      </c>
      <c r="G587" s="20">
        <v>42110</v>
      </c>
      <c r="H587" s="18">
        <v>5</v>
      </c>
      <c r="I587" s="18">
        <v>466.10169491525426</v>
      </c>
      <c r="J587" s="16" t="s">
        <v>750</v>
      </c>
    </row>
    <row r="588" spans="1:10" ht="49.5" x14ac:dyDescent="0.3">
      <c r="A588" s="12" t="s">
        <v>20</v>
      </c>
      <c r="B588" s="13" t="s">
        <v>22</v>
      </c>
      <c r="C588" s="14" t="s">
        <v>21</v>
      </c>
      <c r="D588" s="15">
        <v>576</v>
      </c>
      <c r="E588" s="83" t="s">
        <v>722</v>
      </c>
      <c r="F588" s="20">
        <v>42102</v>
      </c>
      <c r="G588" s="20">
        <v>42192</v>
      </c>
      <c r="H588" s="18">
        <v>4.5</v>
      </c>
      <c r="I588" s="18">
        <v>466.10169491525426</v>
      </c>
      <c r="J588" s="16" t="s">
        <v>759</v>
      </c>
    </row>
    <row r="589" spans="1:10" ht="33" x14ac:dyDescent="0.3">
      <c r="A589" s="12" t="s">
        <v>20</v>
      </c>
      <c r="B589" s="13" t="s">
        <v>22</v>
      </c>
      <c r="C589" s="14" t="s">
        <v>21</v>
      </c>
      <c r="D589" s="15">
        <v>577</v>
      </c>
      <c r="E589" s="83" t="s">
        <v>723</v>
      </c>
      <c r="F589" s="20">
        <v>42047</v>
      </c>
      <c r="G589" s="20">
        <v>42137</v>
      </c>
      <c r="H589" s="18">
        <v>7</v>
      </c>
      <c r="I589" s="18">
        <v>466.10169491525426</v>
      </c>
      <c r="J589" s="16" t="s">
        <v>762</v>
      </c>
    </row>
    <row r="590" spans="1:10" ht="33" x14ac:dyDescent="0.3">
      <c r="A590" s="12" t="s">
        <v>20</v>
      </c>
      <c r="B590" s="13" t="s">
        <v>22</v>
      </c>
      <c r="C590" s="14" t="s">
        <v>21</v>
      </c>
      <c r="D590" s="15">
        <v>578</v>
      </c>
      <c r="E590" s="83" t="s">
        <v>724</v>
      </c>
      <c r="F590" s="20">
        <v>42038</v>
      </c>
      <c r="G590" s="20">
        <v>42128</v>
      </c>
      <c r="H590" s="18">
        <v>10</v>
      </c>
      <c r="I590" s="18">
        <v>466.10169491525426</v>
      </c>
      <c r="J590" s="16" t="s">
        <v>753</v>
      </c>
    </row>
    <row r="591" spans="1:10" ht="33" x14ac:dyDescent="0.3">
      <c r="A591" s="12" t="s">
        <v>20</v>
      </c>
      <c r="B591" s="13" t="s">
        <v>22</v>
      </c>
      <c r="C591" s="14" t="s">
        <v>21</v>
      </c>
      <c r="D591" s="15">
        <v>579</v>
      </c>
      <c r="E591" s="83" t="s">
        <v>725</v>
      </c>
      <c r="F591" s="20">
        <v>42053</v>
      </c>
      <c r="G591" s="20">
        <v>42143</v>
      </c>
      <c r="H591" s="18">
        <v>5</v>
      </c>
      <c r="I591" s="18">
        <v>466.10169491525426</v>
      </c>
      <c r="J591" s="16" t="s">
        <v>760</v>
      </c>
    </row>
    <row r="592" spans="1:10" ht="33" x14ac:dyDescent="0.3">
      <c r="A592" s="12" t="s">
        <v>20</v>
      </c>
      <c r="B592" s="13" t="s">
        <v>22</v>
      </c>
      <c r="C592" s="14" t="s">
        <v>21</v>
      </c>
      <c r="D592" s="15">
        <v>580</v>
      </c>
      <c r="E592" s="83" t="s">
        <v>726</v>
      </c>
      <c r="F592" s="20">
        <v>42059</v>
      </c>
      <c r="G592" s="20">
        <v>42149</v>
      </c>
      <c r="H592" s="18">
        <v>15</v>
      </c>
      <c r="I592" s="18">
        <v>466.10169491525426</v>
      </c>
      <c r="J592" s="16" t="s">
        <v>761</v>
      </c>
    </row>
    <row r="593" spans="1:10" ht="33" x14ac:dyDescent="0.3">
      <c r="A593" s="12" t="s">
        <v>20</v>
      </c>
      <c r="B593" s="13" t="s">
        <v>22</v>
      </c>
      <c r="C593" s="14" t="s">
        <v>21</v>
      </c>
      <c r="D593" s="15">
        <v>581</v>
      </c>
      <c r="E593" s="83" t="s">
        <v>727</v>
      </c>
      <c r="F593" s="20">
        <v>42069</v>
      </c>
      <c r="G593" s="20">
        <v>42159</v>
      </c>
      <c r="H593" s="18">
        <v>15</v>
      </c>
      <c r="I593" s="18">
        <v>764.39830508474586</v>
      </c>
      <c r="J593" s="16" t="s">
        <v>748</v>
      </c>
    </row>
    <row r="594" spans="1:10" ht="33" x14ac:dyDescent="0.3">
      <c r="A594" s="12" t="s">
        <v>20</v>
      </c>
      <c r="B594" s="13" t="s">
        <v>22</v>
      </c>
      <c r="C594" s="14" t="s">
        <v>21</v>
      </c>
      <c r="D594" s="15">
        <v>582</v>
      </c>
      <c r="E594" s="83" t="s">
        <v>728</v>
      </c>
      <c r="F594" s="20">
        <v>42088</v>
      </c>
      <c r="G594" s="20">
        <v>42178</v>
      </c>
      <c r="H594" s="18">
        <v>10</v>
      </c>
      <c r="I594" s="18">
        <v>466.10169491525426</v>
      </c>
      <c r="J594" s="16" t="s">
        <v>756</v>
      </c>
    </row>
    <row r="595" spans="1:10" ht="33" x14ac:dyDescent="0.3">
      <c r="A595" s="12" t="s">
        <v>20</v>
      </c>
      <c r="B595" s="13" t="s">
        <v>22</v>
      </c>
      <c r="C595" s="14" t="s">
        <v>21</v>
      </c>
      <c r="D595" s="15">
        <v>583</v>
      </c>
      <c r="E595" s="83" t="s">
        <v>729</v>
      </c>
      <c r="F595" s="20">
        <v>42110</v>
      </c>
      <c r="G595" s="20">
        <v>42200</v>
      </c>
      <c r="H595" s="18">
        <v>10</v>
      </c>
      <c r="I595" s="18">
        <v>466.10169491525426</v>
      </c>
      <c r="J595" s="16" t="s">
        <v>769</v>
      </c>
    </row>
    <row r="596" spans="1:10" ht="33" x14ac:dyDescent="0.3">
      <c r="A596" s="12" t="s">
        <v>20</v>
      </c>
      <c r="B596" s="13" t="s">
        <v>22</v>
      </c>
      <c r="C596" s="14" t="s">
        <v>21</v>
      </c>
      <c r="D596" s="15">
        <v>584</v>
      </c>
      <c r="E596" s="83" t="s">
        <v>730</v>
      </c>
      <c r="F596" s="20">
        <v>42096</v>
      </c>
      <c r="G596" s="20">
        <v>42186</v>
      </c>
      <c r="H596" s="18">
        <v>5</v>
      </c>
      <c r="I596" s="18">
        <v>466.10169491525426</v>
      </c>
      <c r="J596" s="16" t="s">
        <v>776</v>
      </c>
    </row>
    <row r="597" spans="1:10" ht="49.5" x14ac:dyDescent="0.3">
      <c r="A597" s="12" t="s">
        <v>20</v>
      </c>
      <c r="B597" s="13" t="s">
        <v>22</v>
      </c>
      <c r="C597" s="14" t="s">
        <v>21</v>
      </c>
      <c r="D597" s="15">
        <v>585</v>
      </c>
      <c r="E597" s="83" t="s">
        <v>731</v>
      </c>
      <c r="F597" s="20">
        <v>42088</v>
      </c>
      <c r="G597" s="20">
        <v>42178</v>
      </c>
      <c r="H597" s="18">
        <v>15</v>
      </c>
      <c r="I597" s="18">
        <v>466.10169491525426</v>
      </c>
      <c r="J597" s="16" t="s">
        <v>767</v>
      </c>
    </row>
    <row r="598" spans="1:10" ht="33" x14ac:dyDescent="0.3">
      <c r="A598" s="12" t="s">
        <v>20</v>
      </c>
      <c r="B598" s="13" t="s">
        <v>22</v>
      </c>
      <c r="C598" s="14" t="s">
        <v>21</v>
      </c>
      <c r="D598" s="15">
        <v>586</v>
      </c>
      <c r="E598" s="83" t="s">
        <v>732</v>
      </c>
      <c r="F598" s="20">
        <v>42080</v>
      </c>
      <c r="G598" s="20">
        <v>42170</v>
      </c>
      <c r="H598" s="18">
        <v>15</v>
      </c>
      <c r="I598" s="18">
        <v>466.10169491525426</v>
      </c>
      <c r="J598" s="16" t="s">
        <v>770</v>
      </c>
    </row>
    <row r="599" spans="1:10" ht="49.5" x14ac:dyDescent="0.3">
      <c r="A599" s="12" t="s">
        <v>20</v>
      </c>
      <c r="B599" s="13" t="s">
        <v>22</v>
      </c>
      <c r="C599" s="14" t="s">
        <v>21</v>
      </c>
      <c r="D599" s="15">
        <v>587</v>
      </c>
      <c r="E599" s="83" t="s">
        <v>733</v>
      </c>
      <c r="F599" s="20">
        <v>42080</v>
      </c>
      <c r="G599" s="20">
        <v>42170</v>
      </c>
      <c r="H599" s="18">
        <v>15</v>
      </c>
      <c r="I599" s="18">
        <v>466.10169491525426</v>
      </c>
      <c r="J599" s="16" t="s">
        <v>767</v>
      </c>
    </row>
    <row r="600" spans="1:10" ht="49.5" x14ac:dyDescent="0.3">
      <c r="A600" s="12" t="s">
        <v>20</v>
      </c>
      <c r="B600" s="13" t="s">
        <v>22</v>
      </c>
      <c r="C600" s="14" t="s">
        <v>21</v>
      </c>
      <c r="D600" s="15">
        <v>588</v>
      </c>
      <c r="E600" s="83" t="s">
        <v>734</v>
      </c>
      <c r="F600" s="20">
        <v>42080</v>
      </c>
      <c r="G600" s="20">
        <v>42170</v>
      </c>
      <c r="H600" s="18">
        <v>15</v>
      </c>
      <c r="I600" s="18">
        <v>466.10169491525426</v>
      </c>
      <c r="J600" s="16" t="s">
        <v>767</v>
      </c>
    </row>
    <row r="601" spans="1:10" ht="33" x14ac:dyDescent="0.3">
      <c r="A601" s="12" t="s">
        <v>20</v>
      </c>
      <c r="B601" s="13" t="s">
        <v>22</v>
      </c>
      <c r="C601" s="14" t="s">
        <v>21</v>
      </c>
      <c r="D601" s="15">
        <v>589</v>
      </c>
      <c r="E601" s="83" t="s">
        <v>735</v>
      </c>
      <c r="F601" s="20">
        <v>42086</v>
      </c>
      <c r="G601" s="20">
        <v>42176</v>
      </c>
      <c r="H601" s="18">
        <v>14</v>
      </c>
      <c r="I601" s="18">
        <v>466.10169491525426</v>
      </c>
      <c r="J601" s="16" t="s">
        <v>762</v>
      </c>
    </row>
    <row r="602" spans="1:10" ht="49.5" x14ac:dyDescent="0.3">
      <c r="A602" s="12" t="s">
        <v>20</v>
      </c>
      <c r="B602" s="13" t="s">
        <v>22</v>
      </c>
      <c r="C602" s="14" t="s">
        <v>21</v>
      </c>
      <c r="D602" s="15">
        <v>590</v>
      </c>
      <c r="E602" s="83" t="s">
        <v>736</v>
      </c>
      <c r="F602" s="20">
        <v>42096</v>
      </c>
      <c r="G602" s="20">
        <v>42186</v>
      </c>
      <c r="H602" s="18">
        <v>5</v>
      </c>
      <c r="I602" s="18">
        <v>466.10169491525426</v>
      </c>
      <c r="J602" s="16" t="s">
        <v>767</v>
      </c>
    </row>
    <row r="603" spans="1:10" ht="33" x14ac:dyDescent="0.3">
      <c r="A603" s="12" t="s">
        <v>20</v>
      </c>
      <c r="B603" s="13" t="s">
        <v>22</v>
      </c>
      <c r="C603" s="14" t="s">
        <v>21</v>
      </c>
      <c r="D603" s="15">
        <v>591</v>
      </c>
      <c r="E603" s="83" t="s">
        <v>737</v>
      </c>
      <c r="F603" s="20">
        <v>42115</v>
      </c>
      <c r="G603" s="20">
        <v>42205</v>
      </c>
      <c r="H603" s="18">
        <v>15</v>
      </c>
      <c r="I603" s="18">
        <v>466.10169491525426</v>
      </c>
      <c r="J603" s="16" t="s">
        <v>757</v>
      </c>
    </row>
    <row r="604" spans="1:10" ht="33" x14ac:dyDescent="0.3">
      <c r="A604" s="12" t="s">
        <v>20</v>
      </c>
      <c r="B604" s="13" t="s">
        <v>22</v>
      </c>
      <c r="C604" s="14" t="s">
        <v>21</v>
      </c>
      <c r="D604" s="15">
        <v>592</v>
      </c>
      <c r="E604" s="83" t="s">
        <v>738</v>
      </c>
      <c r="F604" s="20">
        <v>42121</v>
      </c>
      <c r="G604" s="20">
        <v>42211</v>
      </c>
      <c r="H604" s="18">
        <v>15</v>
      </c>
      <c r="I604" s="18">
        <v>466.10169491525426</v>
      </c>
      <c r="J604" s="16" t="s">
        <v>750</v>
      </c>
    </row>
    <row r="605" spans="1:10" ht="33" x14ac:dyDescent="0.3">
      <c r="A605" s="12" t="s">
        <v>20</v>
      </c>
      <c r="B605" s="13" t="s">
        <v>22</v>
      </c>
      <c r="C605" s="14" t="s">
        <v>21</v>
      </c>
      <c r="D605" s="15">
        <v>593</v>
      </c>
      <c r="E605" s="83" t="s">
        <v>739</v>
      </c>
      <c r="F605" s="20">
        <v>42107</v>
      </c>
      <c r="G605" s="20">
        <v>42197</v>
      </c>
      <c r="H605" s="18">
        <v>7</v>
      </c>
      <c r="I605" s="18">
        <v>466.10169491525426</v>
      </c>
      <c r="J605" s="16" t="s">
        <v>756</v>
      </c>
    </row>
    <row r="606" spans="1:10" ht="33" x14ac:dyDescent="0.3">
      <c r="A606" s="12" t="s">
        <v>20</v>
      </c>
      <c r="B606" s="13" t="s">
        <v>22</v>
      </c>
      <c r="C606" s="14" t="s">
        <v>21</v>
      </c>
      <c r="D606" s="15">
        <v>594</v>
      </c>
      <c r="E606" s="83" t="s">
        <v>740</v>
      </c>
      <c r="F606" s="20">
        <v>42145</v>
      </c>
      <c r="G606" s="20">
        <v>42235</v>
      </c>
      <c r="H606" s="18">
        <v>14</v>
      </c>
      <c r="I606" s="18">
        <v>466.10169491525426</v>
      </c>
      <c r="J606" s="16" t="s">
        <v>777</v>
      </c>
    </row>
    <row r="607" spans="1:10" ht="33" x14ac:dyDescent="0.3">
      <c r="A607" s="12" t="s">
        <v>20</v>
      </c>
      <c r="B607" s="13" t="s">
        <v>22</v>
      </c>
      <c r="C607" s="14" t="s">
        <v>21</v>
      </c>
      <c r="D607" s="15">
        <v>595</v>
      </c>
      <c r="E607" s="83" t="s">
        <v>741</v>
      </c>
      <c r="F607" s="20">
        <v>42144</v>
      </c>
      <c r="G607" s="20">
        <v>42234</v>
      </c>
      <c r="H607" s="18">
        <v>5</v>
      </c>
      <c r="I607" s="18">
        <v>466.10169491525426</v>
      </c>
      <c r="J607" s="16" t="s">
        <v>778</v>
      </c>
    </row>
    <row r="608" spans="1:10" ht="33" x14ac:dyDescent="0.3">
      <c r="A608" s="12" t="s">
        <v>20</v>
      </c>
      <c r="B608" s="13" t="s">
        <v>22</v>
      </c>
      <c r="C608" s="14" t="s">
        <v>21</v>
      </c>
      <c r="D608" s="15">
        <v>596</v>
      </c>
      <c r="E608" s="83" t="s">
        <v>742</v>
      </c>
      <c r="F608" s="20">
        <v>42117</v>
      </c>
      <c r="G608" s="20">
        <v>42207</v>
      </c>
      <c r="H608" s="18">
        <v>7</v>
      </c>
      <c r="I608" s="18">
        <v>466.10169491525426</v>
      </c>
      <c r="J608" s="16" t="s">
        <v>761</v>
      </c>
    </row>
    <row r="609" spans="1:10" ht="33" x14ac:dyDescent="0.3">
      <c r="A609" s="12" t="s">
        <v>20</v>
      </c>
      <c r="B609" s="13" t="s">
        <v>22</v>
      </c>
      <c r="C609" s="14" t="s">
        <v>21</v>
      </c>
      <c r="D609" s="15">
        <v>597</v>
      </c>
      <c r="E609" s="83" t="s">
        <v>743</v>
      </c>
      <c r="F609" s="20">
        <v>42123</v>
      </c>
      <c r="G609" s="20">
        <v>42213</v>
      </c>
      <c r="H609" s="18">
        <v>7</v>
      </c>
      <c r="I609" s="18">
        <v>466.10169491525426</v>
      </c>
      <c r="J609" s="16" t="s">
        <v>779</v>
      </c>
    </row>
    <row r="610" spans="1:10" ht="33" x14ac:dyDescent="0.3">
      <c r="A610" s="12" t="s">
        <v>20</v>
      </c>
      <c r="B610" s="13" t="s">
        <v>22</v>
      </c>
      <c r="C610" s="14" t="s">
        <v>21</v>
      </c>
      <c r="D610" s="15">
        <v>598</v>
      </c>
      <c r="E610" s="83" t="s">
        <v>744</v>
      </c>
      <c r="F610" s="20">
        <v>42124</v>
      </c>
      <c r="G610" s="20">
        <v>42214</v>
      </c>
      <c r="H610" s="18">
        <v>5</v>
      </c>
      <c r="I610" s="18">
        <v>466.10169491525426</v>
      </c>
      <c r="J610" s="16" t="s">
        <v>756</v>
      </c>
    </row>
    <row r="611" spans="1:10" ht="33" x14ac:dyDescent="0.3">
      <c r="A611" s="12" t="s">
        <v>20</v>
      </c>
      <c r="B611" s="13" t="s">
        <v>22</v>
      </c>
      <c r="C611" s="14" t="s">
        <v>21</v>
      </c>
      <c r="D611" s="15">
        <v>599</v>
      </c>
      <c r="E611" s="83" t="s">
        <v>745</v>
      </c>
      <c r="F611" s="20">
        <v>42145</v>
      </c>
      <c r="G611" s="20">
        <v>42235</v>
      </c>
      <c r="H611" s="18">
        <v>15</v>
      </c>
      <c r="I611" s="18">
        <v>466.10169491525426</v>
      </c>
      <c r="J611" s="16" t="s">
        <v>749</v>
      </c>
    </row>
    <row r="612" spans="1:10" ht="33" x14ac:dyDescent="0.3">
      <c r="A612" s="12" t="s">
        <v>20</v>
      </c>
      <c r="B612" s="13" t="s">
        <v>22</v>
      </c>
      <c r="C612" s="14" t="s">
        <v>21</v>
      </c>
      <c r="D612" s="15">
        <v>600</v>
      </c>
      <c r="E612" s="83" t="s">
        <v>746</v>
      </c>
      <c r="F612" s="20">
        <v>42152</v>
      </c>
      <c r="G612" s="20">
        <v>42242</v>
      </c>
      <c r="H612" s="18">
        <v>5</v>
      </c>
      <c r="I612" s="18">
        <v>466.10169491525426</v>
      </c>
      <c r="J612" s="16" t="s">
        <v>766</v>
      </c>
    </row>
    <row r="613" spans="1:10" ht="33" x14ac:dyDescent="0.3">
      <c r="A613" s="12" t="s">
        <v>20</v>
      </c>
      <c r="B613" s="13" t="s">
        <v>22</v>
      </c>
      <c r="C613" s="14" t="s">
        <v>21</v>
      </c>
      <c r="D613" s="15">
        <v>601</v>
      </c>
      <c r="E613" s="83" t="s">
        <v>747</v>
      </c>
      <c r="F613" s="20">
        <v>42150</v>
      </c>
      <c r="G613" s="20">
        <v>42240</v>
      </c>
      <c r="H613" s="18">
        <v>5</v>
      </c>
      <c r="I613" s="18">
        <v>466.10169491525426</v>
      </c>
      <c r="J613" s="16" t="s">
        <v>753</v>
      </c>
    </row>
    <row r="614" spans="1:10" ht="33" x14ac:dyDescent="0.3">
      <c r="A614" s="12" t="s">
        <v>20</v>
      </c>
      <c r="B614" s="13" t="s">
        <v>22</v>
      </c>
      <c r="C614" s="14" t="s">
        <v>21</v>
      </c>
      <c r="D614" s="15">
        <v>602</v>
      </c>
      <c r="E614" s="83" t="s">
        <v>780</v>
      </c>
      <c r="F614" s="20">
        <v>41337</v>
      </c>
      <c r="G614" s="20">
        <v>41521</v>
      </c>
      <c r="H614" s="18">
        <v>0.24</v>
      </c>
      <c r="I614" s="18">
        <v>466.1</v>
      </c>
      <c r="J614" s="16" t="s">
        <v>781</v>
      </c>
    </row>
    <row r="615" spans="1:10" ht="33" x14ac:dyDescent="0.3">
      <c r="A615" s="12" t="s">
        <v>20</v>
      </c>
      <c r="B615" s="13" t="s">
        <v>22</v>
      </c>
      <c r="C615" s="14" t="s">
        <v>21</v>
      </c>
      <c r="D615" s="15">
        <v>603</v>
      </c>
      <c r="E615" s="83" t="s">
        <v>782</v>
      </c>
      <c r="F615" s="20">
        <v>41337</v>
      </c>
      <c r="G615" s="20">
        <v>41521</v>
      </c>
      <c r="H615" s="18">
        <v>0.32</v>
      </c>
      <c r="I615" s="18">
        <v>466.1</v>
      </c>
      <c r="J615" s="16" t="s">
        <v>781</v>
      </c>
    </row>
    <row r="616" spans="1:10" ht="33" x14ac:dyDescent="0.3">
      <c r="A616" s="12" t="s">
        <v>20</v>
      </c>
      <c r="B616" s="13" t="s">
        <v>22</v>
      </c>
      <c r="C616" s="14" t="s">
        <v>21</v>
      </c>
      <c r="D616" s="15">
        <v>604</v>
      </c>
      <c r="E616" s="83" t="s">
        <v>783</v>
      </c>
      <c r="F616" s="20">
        <v>41337</v>
      </c>
      <c r="G616" s="20">
        <v>41521</v>
      </c>
      <c r="H616" s="18">
        <v>0.24</v>
      </c>
      <c r="I616" s="18">
        <v>466.1</v>
      </c>
      <c r="J616" s="16" t="s">
        <v>781</v>
      </c>
    </row>
    <row r="617" spans="1:10" ht="33" x14ac:dyDescent="0.3">
      <c r="A617" s="12" t="s">
        <v>20</v>
      </c>
      <c r="B617" s="13" t="s">
        <v>22</v>
      </c>
      <c r="C617" s="14" t="s">
        <v>21</v>
      </c>
      <c r="D617" s="15">
        <v>605</v>
      </c>
      <c r="E617" s="83" t="s">
        <v>784</v>
      </c>
      <c r="F617" s="20">
        <v>41337</v>
      </c>
      <c r="G617" s="20">
        <v>41521</v>
      </c>
      <c r="H617" s="18">
        <v>0.4</v>
      </c>
      <c r="I617" s="18">
        <v>466.1</v>
      </c>
      <c r="J617" s="16" t="s">
        <v>781</v>
      </c>
    </row>
    <row r="618" spans="1:10" ht="33" x14ac:dyDescent="0.3">
      <c r="A618" s="12" t="s">
        <v>20</v>
      </c>
      <c r="B618" s="13" t="s">
        <v>22</v>
      </c>
      <c r="C618" s="14" t="s">
        <v>21</v>
      </c>
      <c r="D618" s="15">
        <v>606</v>
      </c>
      <c r="E618" s="83" t="s">
        <v>785</v>
      </c>
      <c r="F618" s="20">
        <v>41337</v>
      </c>
      <c r="G618" s="20">
        <v>41521</v>
      </c>
      <c r="H618" s="18">
        <v>0.16</v>
      </c>
      <c r="I618" s="18">
        <v>466.1</v>
      </c>
      <c r="J618" s="16" t="s">
        <v>781</v>
      </c>
    </row>
    <row r="619" spans="1:10" ht="33" x14ac:dyDescent="0.3">
      <c r="A619" s="12" t="s">
        <v>20</v>
      </c>
      <c r="B619" s="13" t="s">
        <v>22</v>
      </c>
      <c r="C619" s="14" t="s">
        <v>21</v>
      </c>
      <c r="D619" s="15">
        <v>607</v>
      </c>
      <c r="E619" s="83" t="s">
        <v>786</v>
      </c>
      <c r="F619" s="20">
        <v>41337</v>
      </c>
      <c r="G619" s="20">
        <v>41521</v>
      </c>
      <c r="H619" s="18">
        <v>0.24</v>
      </c>
      <c r="I619" s="18">
        <v>466.1</v>
      </c>
      <c r="J619" s="16" t="s">
        <v>781</v>
      </c>
    </row>
    <row r="620" spans="1:10" ht="33" x14ac:dyDescent="0.3">
      <c r="A620" s="12" t="s">
        <v>20</v>
      </c>
      <c r="B620" s="13" t="s">
        <v>22</v>
      </c>
      <c r="C620" s="14" t="s">
        <v>21</v>
      </c>
      <c r="D620" s="15">
        <v>608</v>
      </c>
      <c r="E620" s="83" t="s">
        <v>787</v>
      </c>
      <c r="F620" s="20">
        <v>41337</v>
      </c>
      <c r="G620" s="20">
        <v>41521</v>
      </c>
      <c r="H620" s="18">
        <v>0.48</v>
      </c>
      <c r="I620" s="18">
        <v>466.1</v>
      </c>
      <c r="J620" s="16" t="s">
        <v>781</v>
      </c>
    </row>
    <row r="621" spans="1:10" ht="33" x14ac:dyDescent="0.3">
      <c r="A621" s="12" t="s">
        <v>20</v>
      </c>
      <c r="B621" s="13" t="s">
        <v>22</v>
      </c>
      <c r="C621" s="14" t="s">
        <v>21</v>
      </c>
      <c r="D621" s="15">
        <v>609</v>
      </c>
      <c r="E621" s="83" t="s">
        <v>788</v>
      </c>
      <c r="F621" s="20">
        <v>41337</v>
      </c>
      <c r="G621" s="20">
        <v>41521</v>
      </c>
      <c r="H621" s="18">
        <v>0.16</v>
      </c>
      <c r="I621" s="18">
        <v>466.1</v>
      </c>
      <c r="J621" s="16" t="s">
        <v>781</v>
      </c>
    </row>
    <row r="622" spans="1:10" ht="33" x14ac:dyDescent="0.3">
      <c r="A622" s="12" t="s">
        <v>20</v>
      </c>
      <c r="B622" s="13" t="s">
        <v>22</v>
      </c>
      <c r="C622" s="14" t="s">
        <v>21</v>
      </c>
      <c r="D622" s="15">
        <v>610</v>
      </c>
      <c r="E622" s="83" t="s">
        <v>789</v>
      </c>
      <c r="F622" s="20">
        <v>41409</v>
      </c>
      <c r="G622" s="20">
        <v>41593</v>
      </c>
      <c r="H622" s="18">
        <v>1.5</v>
      </c>
      <c r="I622" s="18">
        <v>466.1</v>
      </c>
      <c r="J622" s="16" t="s">
        <v>790</v>
      </c>
    </row>
    <row r="623" spans="1:10" ht="49.5" x14ac:dyDescent="0.3">
      <c r="A623" s="12" t="s">
        <v>20</v>
      </c>
      <c r="B623" s="13" t="s">
        <v>22</v>
      </c>
      <c r="C623" s="14" t="s">
        <v>21</v>
      </c>
      <c r="D623" s="15">
        <v>611</v>
      </c>
      <c r="E623" s="83" t="s">
        <v>791</v>
      </c>
      <c r="F623" s="20">
        <v>41583</v>
      </c>
      <c r="G623" s="20">
        <v>42005</v>
      </c>
      <c r="H623" s="18">
        <v>7</v>
      </c>
      <c r="I623" s="18">
        <v>466.1</v>
      </c>
      <c r="J623" s="16" t="s">
        <v>792</v>
      </c>
    </row>
    <row r="624" spans="1:10" ht="33" x14ac:dyDescent="0.3">
      <c r="A624" s="12" t="s">
        <v>20</v>
      </c>
      <c r="B624" s="13" t="s">
        <v>22</v>
      </c>
      <c r="C624" s="14" t="s">
        <v>21</v>
      </c>
      <c r="D624" s="15">
        <v>612</v>
      </c>
      <c r="E624" s="83" t="s">
        <v>793</v>
      </c>
      <c r="F624" s="20">
        <v>41716</v>
      </c>
      <c r="G624" s="20">
        <v>42124</v>
      </c>
      <c r="H624" s="18">
        <v>15</v>
      </c>
      <c r="I624" s="18">
        <v>466.1</v>
      </c>
      <c r="J624" s="16" t="s">
        <v>794</v>
      </c>
    </row>
    <row r="625" spans="1:10" ht="33" x14ac:dyDescent="0.3">
      <c r="A625" s="12" t="s">
        <v>20</v>
      </c>
      <c r="B625" s="13" t="s">
        <v>22</v>
      </c>
      <c r="C625" s="14" t="s">
        <v>21</v>
      </c>
      <c r="D625" s="15">
        <v>613</v>
      </c>
      <c r="E625" s="83" t="s">
        <v>795</v>
      </c>
      <c r="F625" s="20">
        <v>41746</v>
      </c>
      <c r="G625" s="20">
        <v>42004</v>
      </c>
      <c r="H625" s="18">
        <v>4</v>
      </c>
      <c r="I625" s="18">
        <v>466.1</v>
      </c>
      <c r="J625" s="16" t="s">
        <v>796</v>
      </c>
    </row>
    <row r="626" spans="1:10" ht="33" x14ac:dyDescent="0.3">
      <c r="A626" s="12" t="s">
        <v>20</v>
      </c>
      <c r="B626" s="13" t="s">
        <v>22</v>
      </c>
      <c r="C626" s="14" t="s">
        <v>21</v>
      </c>
      <c r="D626" s="15">
        <v>614</v>
      </c>
      <c r="E626" s="83" t="s">
        <v>797</v>
      </c>
      <c r="F626" s="20">
        <v>41781</v>
      </c>
      <c r="G626" s="20">
        <v>41904</v>
      </c>
      <c r="H626" s="18">
        <v>7</v>
      </c>
      <c r="I626" s="18">
        <v>466.1</v>
      </c>
      <c r="J626" s="16" t="s">
        <v>798</v>
      </c>
    </row>
    <row r="627" spans="1:10" ht="33" x14ac:dyDescent="0.3">
      <c r="A627" s="12" t="s">
        <v>20</v>
      </c>
      <c r="B627" s="13" t="s">
        <v>22</v>
      </c>
      <c r="C627" s="14" t="s">
        <v>21</v>
      </c>
      <c r="D627" s="15">
        <v>615</v>
      </c>
      <c r="E627" s="83" t="s">
        <v>799</v>
      </c>
      <c r="F627" s="20">
        <v>41845</v>
      </c>
      <c r="G627" s="20">
        <v>41968</v>
      </c>
      <c r="H627" s="18">
        <v>14</v>
      </c>
      <c r="I627" s="18">
        <v>466.1</v>
      </c>
      <c r="J627" s="16" t="s">
        <v>800</v>
      </c>
    </row>
    <row r="628" spans="1:10" ht="33" x14ac:dyDescent="0.3">
      <c r="A628" s="12" t="s">
        <v>20</v>
      </c>
      <c r="B628" s="13" t="s">
        <v>22</v>
      </c>
      <c r="C628" s="14" t="s">
        <v>21</v>
      </c>
      <c r="D628" s="15">
        <v>616</v>
      </c>
      <c r="E628" s="83" t="s">
        <v>801</v>
      </c>
      <c r="F628" s="20">
        <v>41845</v>
      </c>
      <c r="G628" s="20">
        <v>41968</v>
      </c>
      <c r="H628" s="18">
        <v>10</v>
      </c>
      <c r="I628" s="18">
        <v>466.1</v>
      </c>
      <c r="J628" s="16" t="s">
        <v>802</v>
      </c>
    </row>
    <row r="629" spans="1:10" ht="33" x14ac:dyDescent="0.3">
      <c r="A629" s="12" t="s">
        <v>20</v>
      </c>
      <c r="B629" s="13" t="s">
        <v>22</v>
      </c>
      <c r="C629" s="14" t="s">
        <v>21</v>
      </c>
      <c r="D629" s="15">
        <v>617</v>
      </c>
      <c r="E629" s="83" t="s">
        <v>803</v>
      </c>
      <c r="F629" s="20">
        <v>41845</v>
      </c>
      <c r="G629" s="20">
        <v>41968</v>
      </c>
      <c r="H629" s="18">
        <v>14</v>
      </c>
      <c r="I629" s="18">
        <v>466.1</v>
      </c>
      <c r="J629" s="16" t="s">
        <v>781</v>
      </c>
    </row>
    <row r="630" spans="1:10" ht="49.5" x14ac:dyDescent="0.3">
      <c r="A630" s="12" t="s">
        <v>20</v>
      </c>
      <c r="B630" s="13" t="s">
        <v>22</v>
      </c>
      <c r="C630" s="14" t="s">
        <v>21</v>
      </c>
      <c r="D630" s="15">
        <v>618</v>
      </c>
      <c r="E630" s="83" t="s">
        <v>804</v>
      </c>
      <c r="F630" s="20">
        <v>41845</v>
      </c>
      <c r="G630" s="20">
        <v>41968</v>
      </c>
      <c r="H630" s="18">
        <v>14</v>
      </c>
      <c r="I630" s="18">
        <v>466.1</v>
      </c>
      <c r="J630" s="16" t="s">
        <v>792</v>
      </c>
    </row>
    <row r="631" spans="1:10" ht="33" x14ac:dyDescent="0.3">
      <c r="A631" s="12" t="s">
        <v>20</v>
      </c>
      <c r="B631" s="13" t="s">
        <v>22</v>
      </c>
      <c r="C631" s="14" t="s">
        <v>21</v>
      </c>
      <c r="D631" s="15">
        <v>619</v>
      </c>
      <c r="E631" s="83" t="s">
        <v>805</v>
      </c>
      <c r="F631" s="20">
        <v>41845</v>
      </c>
      <c r="G631" s="20">
        <v>41968</v>
      </c>
      <c r="H631" s="18">
        <v>14</v>
      </c>
      <c r="I631" s="18">
        <v>466.1</v>
      </c>
      <c r="J631" s="16" t="s">
        <v>806</v>
      </c>
    </row>
    <row r="632" spans="1:10" ht="49.5" x14ac:dyDescent="0.3">
      <c r="A632" s="12" t="s">
        <v>20</v>
      </c>
      <c r="B632" s="13" t="s">
        <v>22</v>
      </c>
      <c r="C632" s="14" t="s">
        <v>21</v>
      </c>
      <c r="D632" s="15">
        <v>620</v>
      </c>
      <c r="E632" s="83" t="s">
        <v>807</v>
      </c>
      <c r="F632" s="20">
        <v>41845</v>
      </c>
      <c r="G632" s="20">
        <v>41968</v>
      </c>
      <c r="H632" s="18">
        <v>14</v>
      </c>
      <c r="I632" s="18">
        <v>466.1</v>
      </c>
      <c r="J632" s="16" t="s">
        <v>808</v>
      </c>
    </row>
    <row r="633" spans="1:10" ht="33" x14ac:dyDescent="0.3">
      <c r="A633" s="12" t="s">
        <v>20</v>
      </c>
      <c r="B633" s="13" t="s">
        <v>22</v>
      </c>
      <c r="C633" s="14" t="s">
        <v>21</v>
      </c>
      <c r="D633" s="15">
        <v>621</v>
      </c>
      <c r="E633" s="83" t="s">
        <v>809</v>
      </c>
      <c r="F633" s="20">
        <v>41845</v>
      </c>
      <c r="G633" s="20">
        <v>41968</v>
      </c>
      <c r="H633" s="18">
        <v>14</v>
      </c>
      <c r="I633" s="18">
        <v>466.1</v>
      </c>
      <c r="J633" s="16" t="s">
        <v>796</v>
      </c>
    </row>
    <row r="634" spans="1:10" ht="49.5" x14ac:dyDescent="0.3">
      <c r="A634" s="12" t="s">
        <v>20</v>
      </c>
      <c r="B634" s="13" t="s">
        <v>22</v>
      </c>
      <c r="C634" s="14" t="s">
        <v>21</v>
      </c>
      <c r="D634" s="15">
        <v>622</v>
      </c>
      <c r="E634" s="83" t="s">
        <v>810</v>
      </c>
      <c r="F634" s="20">
        <v>41845</v>
      </c>
      <c r="G634" s="20">
        <v>41968</v>
      </c>
      <c r="H634" s="18">
        <v>14</v>
      </c>
      <c r="I634" s="18">
        <v>466.1</v>
      </c>
      <c r="J634" s="16" t="s">
        <v>811</v>
      </c>
    </row>
    <row r="635" spans="1:10" ht="33" x14ac:dyDescent="0.3">
      <c r="A635" s="12" t="s">
        <v>20</v>
      </c>
      <c r="B635" s="13" t="s">
        <v>22</v>
      </c>
      <c r="C635" s="14" t="s">
        <v>21</v>
      </c>
      <c r="D635" s="15">
        <v>623</v>
      </c>
      <c r="E635" s="83" t="s">
        <v>812</v>
      </c>
      <c r="F635" s="20">
        <v>41845</v>
      </c>
      <c r="G635" s="20">
        <v>41968</v>
      </c>
      <c r="H635" s="18">
        <v>14</v>
      </c>
      <c r="I635" s="18">
        <v>466.1</v>
      </c>
      <c r="J635" s="16" t="s">
        <v>813</v>
      </c>
    </row>
    <row r="636" spans="1:10" ht="49.5" x14ac:dyDescent="0.3">
      <c r="A636" s="12" t="s">
        <v>20</v>
      </c>
      <c r="B636" s="13" t="s">
        <v>22</v>
      </c>
      <c r="C636" s="14" t="s">
        <v>21</v>
      </c>
      <c r="D636" s="15">
        <v>624</v>
      </c>
      <c r="E636" s="83" t="s">
        <v>814</v>
      </c>
      <c r="F636" s="20">
        <v>41877</v>
      </c>
      <c r="G636" s="20">
        <v>41999</v>
      </c>
      <c r="H636" s="18">
        <v>14</v>
      </c>
      <c r="I636" s="18">
        <v>713.44</v>
      </c>
      <c r="J636" s="16" t="s">
        <v>808</v>
      </c>
    </row>
    <row r="637" spans="1:10" ht="33" x14ac:dyDescent="0.3">
      <c r="A637" s="12" t="s">
        <v>20</v>
      </c>
      <c r="B637" s="13" t="s">
        <v>22</v>
      </c>
      <c r="C637" s="14" t="s">
        <v>21</v>
      </c>
      <c r="D637" s="15">
        <v>625</v>
      </c>
      <c r="E637" s="83" t="s">
        <v>815</v>
      </c>
      <c r="F637" s="20">
        <v>41877</v>
      </c>
      <c r="G637" s="20">
        <v>41999</v>
      </c>
      <c r="H637" s="18">
        <v>14</v>
      </c>
      <c r="I637" s="18">
        <v>466.1</v>
      </c>
      <c r="J637" s="16" t="s">
        <v>816</v>
      </c>
    </row>
    <row r="638" spans="1:10" ht="49.5" x14ac:dyDescent="0.3">
      <c r="A638" s="12" t="s">
        <v>20</v>
      </c>
      <c r="B638" s="13" t="s">
        <v>22</v>
      </c>
      <c r="C638" s="14" t="s">
        <v>21</v>
      </c>
      <c r="D638" s="15">
        <v>626</v>
      </c>
      <c r="E638" s="83" t="s">
        <v>817</v>
      </c>
      <c r="F638" s="20">
        <v>41877</v>
      </c>
      <c r="G638" s="20">
        <v>41999</v>
      </c>
      <c r="H638" s="18">
        <v>14</v>
      </c>
      <c r="I638" s="18">
        <v>466.1</v>
      </c>
      <c r="J638" s="16" t="s">
        <v>792</v>
      </c>
    </row>
    <row r="639" spans="1:10" ht="33" x14ac:dyDescent="0.3">
      <c r="A639" s="12" t="s">
        <v>20</v>
      </c>
      <c r="B639" s="13" t="s">
        <v>22</v>
      </c>
      <c r="C639" s="14" t="s">
        <v>21</v>
      </c>
      <c r="D639" s="15">
        <v>627</v>
      </c>
      <c r="E639" s="83" t="s">
        <v>818</v>
      </c>
      <c r="F639" s="20">
        <v>41877</v>
      </c>
      <c r="G639" s="20">
        <v>41999</v>
      </c>
      <c r="H639" s="18">
        <v>14</v>
      </c>
      <c r="I639" s="18">
        <v>466.1</v>
      </c>
      <c r="J639" s="16" t="s">
        <v>819</v>
      </c>
    </row>
    <row r="640" spans="1:10" ht="49.5" x14ac:dyDescent="0.3">
      <c r="A640" s="12" t="s">
        <v>20</v>
      </c>
      <c r="B640" s="13" t="s">
        <v>22</v>
      </c>
      <c r="C640" s="14" t="s">
        <v>21</v>
      </c>
      <c r="D640" s="15">
        <v>628</v>
      </c>
      <c r="E640" s="83" t="s">
        <v>820</v>
      </c>
      <c r="F640" s="20">
        <v>41877</v>
      </c>
      <c r="G640" s="20">
        <v>41999</v>
      </c>
      <c r="H640" s="18">
        <v>14</v>
      </c>
      <c r="I640" s="18">
        <v>466.1</v>
      </c>
      <c r="J640" s="16" t="s">
        <v>821</v>
      </c>
    </row>
    <row r="641" spans="1:10" ht="33" x14ac:dyDescent="0.3">
      <c r="A641" s="12" t="s">
        <v>20</v>
      </c>
      <c r="B641" s="13" t="s">
        <v>22</v>
      </c>
      <c r="C641" s="14" t="s">
        <v>21</v>
      </c>
      <c r="D641" s="15">
        <v>629</v>
      </c>
      <c r="E641" s="83" t="s">
        <v>822</v>
      </c>
      <c r="F641" s="20">
        <v>41844</v>
      </c>
      <c r="G641" s="20">
        <v>41967</v>
      </c>
      <c r="H641" s="18">
        <v>5</v>
      </c>
      <c r="I641" s="18">
        <v>466.1</v>
      </c>
      <c r="J641" s="16" t="s">
        <v>823</v>
      </c>
    </row>
    <row r="642" spans="1:10" ht="33" x14ac:dyDescent="0.3">
      <c r="A642" s="12" t="s">
        <v>20</v>
      </c>
      <c r="B642" s="13" t="s">
        <v>22</v>
      </c>
      <c r="C642" s="14" t="s">
        <v>21</v>
      </c>
      <c r="D642" s="15">
        <v>630</v>
      </c>
      <c r="E642" s="83" t="s">
        <v>824</v>
      </c>
      <c r="F642" s="20">
        <v>41901</v>
      </c>
      <c r="G642" s="20">
        <v>42023</v>
      </c>
      <c r="H642" s="18">
        <v>2</v>
      </c>
      <c r="I642" s="18">
        <v>101.92</v>
      </c>
      <c r="J642" s="16" t="s">
        <v>823</v>
      </c>
    </row>
    <row r="643" spans="1:10" ht="33" x14ac:dyDescent="0.3">
      <c r="A643" s="12" t="s">
        <v>20</v>
      </c>
      <c r="B643" s="13" t="s">
        <v>22</v>
      </c>
      <c r="C643" s="14" t="s">
        <v>21</v>
      </c>
      <c r="D643" s="15">
        <v>631</v>
      </c>
      <c r="E643" s="83" t="s">
        <v>825</v>
      </c>
      <c r="F643" s="20">
        <v>41901</v>
      </c>
      <c r="G643" s="20">
        <v>42023</v>
      </c>
      <c r="H643" s="18">
        <v>2</v>
      </c>
      <c r="I643" s="18">
        <v>101.92</v>
      </c>
      <c r="J643" s="16" t="s">
        <v>823</v>
      </c>
    </row>
    <row r="644" spans="1:10" ht="33" x14ac:dyDescent="0.3">
      <c r="A644" s="12" t="s">
        <v>20</v>
      </c>
      <c r="B644" s="13" t="s">
        <v>22</v>
      </c>
      <c r="C644" s="14" t="s">
        <v>21</v>
      </c>
      <c r="D644" s="15">
        <v>632</v>
      </c>
      <c r="E644" s="83" t="s">
        <v>826</v>
      </c>
      <c r="F644" s="20">
        <v>41943</v>
      </c>
      <c r="G644" s="20">
        <v>42063</v>
      </c>
      <c r="H644" s="18">
        <v>14</v>
      </c>
      <c r="I644" s="18">
        <v>466.1</v>
      </c>
      <c r="J644" s="16" t="s">
        <v>798</v>
      </c>
    </row>
    <row r="645" spans="1:10" ht="33" x14ac:dyDescent="0.3">
      <c r="A645" s="12" t="s">
        <v>20</v>
      </c>
      <c r="B645" s="13" t="s">
        <v>22</v>
      </c>
      <c r="C645" s="14" t="s">
        <v>21</v>
      </c>
      <c r="D645" s="15">
        <v>633</v>
      </c>
      <c r="E645" s="83" t="s">
        <v>827</v>
      </c>
      <c r="F645" s="20">
        <v>41914</v>
      </c>
      <c r="G645" s="20">
        <v>42036</v>
      </c>
      <c r="H645" s="18">
        <v>10</v>
      </c>
      <c r="I645" s="18">
        <v>466.1</v>
      </c>
      <c r="J645" s="16" t="s">
        <v>828</v>
      </c>
    </row>
    <row r="646" spans="1:10" ht="33" x14ac:dyDescent="0.3">
      <c r="A646" s="12" t="s">
        <v>20</v>
      </c>
      <c r="B646" s="13" t="s">
        <v>22</v>
      </c>
      <c r="C646" s="14" t="s">
        <v>21</v>
      </c>
      <c r="D646" s="15">
        <v>634</v>
      </c>
      <c r="E646" s="83" t="s">
        <v>829</v>
      </c>
      <c r="F646" s="20">
        <v>41956</v>
      </c>
      <c r="G646" s="20">
        <v>42076</v>
      </c>
      <c r="H646" s="18">
        <v>4</v>
      </c>
      <c r="I646" s="18">
        <v>466.1</v>
      </c>
      <c r="J646" s="16" t="s">
        <v>794</v>
      </c>
    </row>
    <row r="647" spans="1:10" ht="33" x14ac:dyDescent="0.3">
      <c r="A647" s="12" t="s">
        <v>20</v>
      </c>
      <c r="B647" s="13" t="s">
        <v>22</v>
      </c>
      <c r="C647" s="14" t="s">
        <v>21</v>
      </c>
      <c r="D647" s="15">
        <v>635</v>
      </c>
      <c r="E647" s="83" t="s">
        <v>830</v>
      </c>
      <c r="F647" s="20">
        <v>41976</v>
      </c>
      <c r="G647" s="20">
        <v>42097</v>
      </c>
      <c r="H647" s="18">
        <v>7</v>
      </c>
      <c r="I647" s="18">
        <v>356.72</v>
      </c>
      <c r="J647" s="16" t="s">
        <v>831</v>
      </c>
    </row>
    <row r="648" spans="1:10" ht="49.5" x14ac:dyDescent="0.3">
      <c r="A648" s="12" t="s">
        <v>20</v>
      </c>
      <c r="B648" s="13" t="s">
        <v>22</v>
      </c>
      <c r="C648" s="14" t="s">
        <v>21</v>
      </c>
      <c r="D648" s="15">
        <v>636</v>
      </c>
      <c r="E648" s="83" t="s">
        <v>832</v>
      </c>
      <c r="F648" s="20">
        <v>41999</v>
      </c>
      <c r="G648" s="20">
        <v>42120</v>
      </c>
      <c r="H648" s="18">
        <v>8</v>
      </c>
      <c r="I648" s="18">
        <v>466.1</v>
      </c>
      <c r="J648" s="16" t="s">
        <v>833</v>
      </c>
    </row>
    <row r="649" spans="1:10" ht="33" x14ac:dyDescent="0.3">
      <c r="A649" s="12" t="s">
        <v>20</v>
      </c>
      <c r="B649" s="13" t="s">
        <v>22</v>
      </c>
      <c r="C649" s="14" t="s">
        <v>21</v>
      </c>
      <c r="D649" s="15">
        <v>637</v>
      </c>
      <c r="E649" s="83" t="s">
        <v>834</v>
      </c>
      <c r="F649" s="20">
        <v>41967</v>
      </c>
      <c r="G649" s="20">
        <v>42087</v>
      </c>
      <c r="H649" s="18">
        <v>15</v>
      </c>
      <c r="I649" s="18">
        <v>466.1</v>
      </c>
      <c r="J649" s="16" t="s">
        <v>781</v>
      </c>
    </row>
    <row r="650" spans="1:10" ht="33" x14ac:dyDescent="0.3">
      <c r="A650" s="12" t="s">
        <v>20</v>
      </c>
      <c r="B650" s="13" t="s">
        <v>22</v>
      </c>
      <c r="C650" s="14" t="s">
        <v>21</v>
      </c>
      <c r="D650" s="15">
        <v>638</v>
      </c>
      <c r="E650" s="83" t="s">
        <v>835</v>
      </c>
      <c r="F650" s="20">
        <v>42023</v>
      </c>
      <c r="G650" s="20">
        <v>42143</v>
      </c>
      <c r="H650" s="18">
        <v>5</v>
      </c>
      <c r="I650" s="18">
        <v>466.1</v>
      </c>
      <c r="J650" s="16" t="s">
        <v>790</v>
      </c>
    </row>
    <row r="651" spans="1:10" ht="33" x14ac:dyDescent="0.3">
      <c r="A651" s="12" t="s">
        <v>20</v>
      </c>
      <c r="B651" s="13" t="s">
        <v>22</v>
      </c>
      <c r="C651" s="14" t="s">
        <v>21</v>
      </c>
      <c r="D651" s="15">
        <v>639</v>
      </c>
      <c r="E651" s="83" t="s">
        <v>836</v>
      </c>
      <c r="F651" s="20">
        <v>41978</v>
      </c>
      <c r="G651" s="20">
        <v>42099</v>
      </c>
      <c r="H651" s="18">
        <v>3</v>
      </c>
      <c r="I651" s="18">
        <v>466.1</v>
      </c>
      <c r="J651" s="16" t="s">
        <v>790</v>
      </c>
    </row>
    <row r="652" spans="1:10" ht="33" x14ac:dyDescent="0.3">
      <c r="A652" s="12" t="s">
        <v>20</v>
      </c>
      <c r="B652" s="13" t="s">
        <v>22</v>
      </c>
      <c r="C652" s="14" t="s">
        <v>21</v>
      </c>
      <c r="D652" s="15">
        <v>640</v>
      </c>
      <c r="E652" s="83" t="s">
        <v>837</v>
      </c>
      <c r="F652" s="20">
        <v>41978</v>
      </c>
      <c r="G652" s="20">
        <v>42099</v>
      </c>
      <c r="H652" s="18">
        <v>0.5</v>
      </c>
      <c r="I652" s="18">
        <v>25.48</v>
      </c>
      <c r="J652" s="16" t="s">
        <v>790</v>
      </c>
    </row>
    <row r="653" spans="1:10" ht="33" x14ac:dyDescent="0.3">
      <c r="A653" s="12" t="s">
        <v>20</v>
      </c>
      <c r="B653" s="13" t="s">
        <v>22</v>
      </c>
      <c r="C653" s="14" t="s">
        <v>21</v>
      </c>
      <c r="D653" s="15">
        <v>641</v>
      </c>
      <c r="E653" s="83" t="s">
        <v>838</v>
      </c>
      <c r="F653" s="20">
        <v>41978</v>
      </c>
      <c r="G653" s="20">
        <v>42099</v>
      </c>
      <c r="H653" s="18">
        <v>1.5</v>
      </c>
      <c r="I653" s="18">
        <v>76.44</v>
      </c>
      <c r="J653" s="16" t="s">
        <v>790</v>
      </c>
    </row>
    <row r="654" spans="1:10" ht="33" x14ac:dyDescent="0.3">
      <c r="A654" s="12" t="s">
        <v>20</v>
      </c>
      <c r="B654" s="13" t="s">
        <v>22</v>
      </c>
      <c r="C654" s="14" t="s">
        <v>21</v>
      </c>
      <c r="D654" s="15">
        <v>642</v>
      </c>
      <c r="E654" s="83" t="s">
        <v>839</v>
      </c>
      <c r="F654" s="20">
        <v>42017</v>
      </c>
      <c r="G654" s="20">
        <v>42137</v>
      </c>
      <c r="H654" s="18">
        <v>4</v>
      </c>
      <c r="I654" s="18">
        <v>466.1</v>
      </c>
      <c r="J654" s="16" t="s">
        <v>823</v>
      </c>
    </row>
    <row r="655" spans="1:10" ht="49.5" x14ac:dyDescent="0.3">
      <c r="A655" s="12" t="s">
        <v>20</v>
      </c>
      <c r="B655" s="13" t="s">
        <v>22</v>
      </c>
      <c r="C655" s="14" t="s">
        <v>21</v>
      </c>
      <c r="D655" s="15">
        <v>643</v>
      </c>
      <c r="E655" s="83" t="s">
        <v>840</v>
      </c>
      <c r="F655" s="20">
        <v>42020</v>
      </c>
      <c r="G655" s="20">
        <v>42140</v>
      </c>
      <c r="H655" s="18">
        <v>10</v>
      </c>
      <c r="I655" s="18">
        <v>466.1</v>
      </c>
      <c r="J655" s="16" t="s">
        <v>811</v>
      </c>
    </row>
    <row r="656" spans="1:10" ht="33" x14ac:dyDescent="0.3">
      <c r="A656" s="12" t="s">
        <v>20</v>
      </c>
      <c r="B656" s="13" t="s">
        <v>22</v>
      </c>
      <c r="C656" s="14" t="s">
        <v>21</v>
      </c>
      <c r="D656" s="15">
        <v>644</v>
      </c>
      <c r="E656" s="83" t="s">
        <v>841</v>
      </c>
      <c r="F656" s="20">
        <v>42026</v>
      </c>
      <c r="G656" s="20">
        <v>42146</v>
      </c>
      <c r="H656" s="18">
        <v>15</v>
      </c>
      <c r="I656" s="18">
        <v>466.1</v>
      </c>
      <c r="J656" s="16" t="s">
        <v>842</v>
      </c>
    </row>
    <row r="657" spans="1:10" ht="49.5" x14ac:dyDescent="0.3">
      <c r="A657" s="12" t="s">
        <v>20</v>
      </c>
      <c r="B657" s="13" t="s">
        <v>22</v>
      </c>
      <c r="C657" s="14" t="s">
        <v>21</v>
      </c>
      <c r="D657" s="15">
        <v>645</v>
      </c>
      <c r="E657" s="83" t="s">
        <v>843</v>
      </c>
      <c r="F657" s="20">
        <v>41990</v>
      </c>
      <c r="G657" s="20">
        <v>42111</v>
      </c>
      <c r="H657" s="18">
        <v>25</v>
      </c>
      <c r="I657" s="18">
        <v>372.75</v>
      </c>
      <c r="J657" s="16" t="s">
        <v>844</v>
      </c>
    </row>
    <row r="658" spans="1:10" ht="33" x14ac:dyDescent="0.3">
      <c r="A658" s="12" t="s">
        <v>20</v>
      </c>
      <c r="B658" s="13" t="s">
        <v>22</v>
      </c>
      <c r="C658" s="14" t="s">
        <v>21</v>
      </c>
      <c r="D658" s="15">
        <v>646</v>
      </c>
      <c r="E658" s="83" t="s">
        <v>845</v>
      </c>
      <c r="F658" s="20">
        <v>41997</v>
      </c>
      <c r="G658" s="20">
        <v>42118</v>
      </c>
      <c r="H658" s="18">
        <v>0.6</v>
      </c>
      <c r="I658" s="18">
        <v>30.58</v>
      </c>
      <c r="J658" s="16" t="s">
        <v>790</v>
      </c>
    </row>
    <row r="659" spans="1:10" ht="33" x14ac:dyDescent="0.3">
      <c r="A659" s="12" t="s">
        <v>20</v>
      </c>
      <c r="B659" s="13" t="s">
        <v>22</v>
      </c>
      <c r="C659" s="14" t="s">
        <v>21</v>
      </c>
      <c r="D659" s="15">
        <v>647</v>
      </c>
      <c r="E659" s="83" t="s">
        <v>846</v>
      </c>
      <c r="F659" s="20">
        <v>41997</v>
      </c>
      <c r="G659" s="20">
        <v>42118</v>
      </c>
      <c r="H659" s="18">
        <v>1.1000000000000001</v>
      </c>
      <c r="I659" s="18">
        <v>56.06</v>
      </c>
      <c r="J659" s="16" t="s">
        <v>790</v>
      </c>
    </row>
    <row r="660" spans="1:10" ht="33" x14ac:dyDescent="0.3">
      <c r="A660" s="12" t="s">
        <v>20</v>
      </c>
      <c r="B660" s="13" t="s">
        <v>22</v>
      </c>
      <c r="C660" s="14" t="s">
        <v>21</v>
      </c>
      <c r="D660" s="15">
        <v>648</v>
      </c>
      <c r="E660" s="83" t="s">
        <v>847</v>
      </c>
      <c r="F660" s="20">
        <v>42024</v>
      </c>
      <c r="G660" s="20">
        <v>42144</v>
      </c>
      <c r="H660" s="18">
        <v>3</v>
      </c>
      <c r="I660" s="18">
        <v>466.1</v>
      </c>
      <c r="J660" s="16" t="s">
        <v>790</v>
      </c>
    </row>
    <row r="661" spans="1:10" ht="33" x14ac:dyDescent="0.3">
      <c r="A661" s="12" t="s">
        <v>20</v>
      </c>
      <c r="B661" s="13" t="s">
        <v>22</v>
      </c>
      <c r="C661" s="14" t="s">
        <v>21</v>
      </c>
      <c r="D661" s="15">
        <v>649</v>
      </c>
      <c r="E661" s="83" t="s">
        <v>848</v>
      </c>
      <c r="F661" s="20">
        <v>42003</v>
      </c>
      <c r="G661" s="20">
        <v>42124</v>
      </c>
      <c r="H661" s="18">
        <v>2</v>
      </c>
      <c r="I661" s="18">
        <v>466.1</v>
      </c>
      <c r="J661" s="16" t="s">
        <v>823</v>
      </c>
    </row>
    <row r="662" spans="1:10" ht="33" x14ac:dyDescent="0.3">
      <c r="A662" s="12" t="s">
        <v>20</v>
      </c>
      <c r="B662" s="13" t="s">
        <v>22</v>
      </c>
      <c r="C662" s="14" t="s">
        <v>21</v>
      </c>
      <c r="D662" s="15">
        <v>650</v>
      </c>
      <c r="E662" s="83" t="s">
        <v>849</v>
      </c>
      <c r="F662" s="20">
        <v>42017</v>
      </c>
      <c r="G662" s="20">
        <v>42137</v>
      </c>
      <c r="H662" s="18">
        <v>6</v>
      </c>
      <c r="I662" s="18">
        <v>466.1</v>
      </c>
      <c r="J662" s="16" t="s">
        <v>794</v>
      </c>
    </row>
    <row r="663" spans="1:10" ht="33" x14ac:dyDescent="0.3">
      <c r="A663" s="12" t="s">
        <v>20</v>
      </c>
      <c r="B663" s="13" t="s">
        <v>22</v>
      </c>
      <c r="C663" s="14" t="s">
        <v>21</v>
      </c>
      <c r="D663" s="15">
        <v>651</v>
      </c>
      <c r="E663" s="83" t="s">
        <v>850</v>
      </c>
      <c r="F663" s="20">
        <v>42019</v>
      </c>
      <c r="G663" s="20">
        <v>42139</v>
      </c>
      <c r="H663" s="18">
        <v>6</v>
      </c>
      <c r="I663" s="18">
        <v>466.1</v>
      </c>
      <c r="J663" s="16" t="s">
        <v>794</v>
      </c>
    </row>
    <row r="664" spans="1:10" ht="33" x14ac:dyDescent="0.3">
      <c r="A664" s="12" t="s">
        <v>20</v>
      </c>
      <c r="B664" s="13" t="s">
        <v>22</v>
      </c>
      <c r="C664" s="14" t="s">
        <v>21</v>
      </c>
      <c r="D664" s="15">
        <v>652</v>
      </c>
      <c r="E664" s="83" t="s">
        <v>851</v>
      </c>
      <c r="F664" s="20">
        <v>42034</v>
      </c>
      <c r="G664" s="20">
        <v>42154</v>
      </c>
      <c r="H664" s="18">
        <v>10</v>
      </c>
      <c r="I664" s="18">
        <v>466.1</v>
      </c>
      <c r="J664" s="16" t="s">
        <v>852</v>
      </c>
    </row>
    <row r="665" spans="1:10" ht="49.5" x14ac:dyDescent="0.3">
      <c r="A665" s="12" t="s">
        <v>20</v>
      </c>
      <c r="B665" s="13" t="s">
        <v>22</v>
      </c>
      <c r="C665" s="14" t="s">
        <v>21</v>
      </c>
      <c r="D665" s="15">
        <v>653</v>
      </c>
      <c r="E665" s="83" t="s">
        <v>853</v>
      </c>
      <c r="F665" s="20">
        <v>41995</v>
      </c>
      <c r="G665" s="20">
        <v>42116</v>
      </c>
      <c r="H665" s="18">
        <v>5</v>
      </c>
      <c r="I665" s="18">
        <v>466.1</v>
      </c>
      <c r="J665" s="16" t="s">
        <v>808</v>
      </c>
    </row>
    <row r="666" spans="1:10" ht="33" x14ac:dyDescent="0.3">
      <c r="A666" s="12" t="s">
        <v>20</v>
      </c>
      <c r="B666" s="13" t="s">
        <v>22</v>
      </c>
      <c r="C666" s="14" t="s">
        <v>21</v>
      </c>
      <c r="D666" s="15">
        <v>654</v>
      </c>
      <c r="E666" s="83" t="s">
        <v>854</v>
      </c>
      <c r="F666" s="20">
        <v>42023</v>
      </c>
      <c r="G666" s="20">
        <v>42143</v>
      </c>
      <c r="H666" s="18">
        <v>5</v>
      </c>
      <c r="I666" s="18">
        <v>466.1</v>
      </c>
      <c r="J666" s="16" t="s">
        <v>823</v>
      </c>
    </row>
    <row r="667" spans="1:10" ht="33" x14ac:dyDescent="0.3">
      <c r="A667" s="12" t="s">
        <v>20</v>
      </c>
      <c r="B667" s="13" t="s">
        <v>22</v>
      </c>
      <c r="C667" s="14" t="s">
        <v>21</v>
      </c>
      <c r="D667" s="15">
        <v>655</v>
      </c>
      <c r="E667" s="83" t="s">
        <v>855</v>
      </c>
      <c r="F667" s="20">
        <v>42016</v>
      </c>
      <c r="G667" s="20">
        <v>42136</v>
      </c>
      <c r="H667" s="18">
        <v>5</v>
      </c>
      <c r="I667" s="18">
        <v>466.1</v>
      </c>
      <c r="J667" s="16" t="s">
        <v>823</v>
      </c>
    </row>
    <row r="668" spans="1:10" ht="33" x14ac:dyDescent="0.3">
      <c r="A668" s="12" t="s">
        <v>20</v>
      </c>
      <c r="B668" s="13" t="s">
        <v>22</v>
      </c>
      <c r="C668" s="14" t="s">
        <v>21</v>
      </c>
      <c r="D668" s="15">
        <v>656</v>
      </c>
      <c r="E668" s="83" t="s">
        <v>856</v>
      </c>
      <c r="F668" s="20">
        <v>42018</v>
      </c>
      <c r="G668" s="20">
        <v>42138</v>
      </c>
      <c r="H668" s="18">
        <v>5</v>
      </c>
      <c r="I668" s="18">
        <v>466.1</v>
      </c>
      <c r="J668" s="16" t="s">
        <v>828</v>
      </c>
    </row>
    <row r="669" spans="1:10" ht="33" x14ac:dyDescent="0.3">
      <c r="A669" s="12" t="s">
        <v>20</v>
      </c>
      <c r="B669" s="13" t="s">
        <v>22</v>
      </c>
      <c r="C669" s="14" t="s">
        <v>21</v>
      </c>
      <c r="D669" s="15">
        <v>657</v>
      </c>
      <c r="E669" s="83" t="s">
        <v>857</v>
      </c>
      <c r="F669" s="20">
        <v>42019</v>
      </c>
      <c r="G669" s="20">
        <v>42139</v>
      </c>
      <c r="H669" s="18">
        <v>5</v>
      </c>
      <c r="I669" s="18">
        <v>466.1</v>
      </c>
      <c r="J669" s="16" t="s">
        <v>858</v>
      </c>
    </row>
    <row r="670" spans="1:10" ht="33" x14ac:dyDescent="0.3">
      <c r="A670" s="12" t="s">
        <v>20</v>
      </c>
      <c r="B670" s="13" t="s">
        <v>22</v>
      </c>
      <c r="C670" s="14" t="s">
        <v>21</v>
      </c>
      <c r="D670" s="15">
        <v>658</v>
      </c>
      <c r="E670" s="83" t="s">
        <v>859</v>
      </c>
      <c r="F670" s="20">
        <v>42034</v>
      </c>
      <c r="G670" s="20">
        <v>42215</v>
      </c>
      <c r="H670" s="18">
        <v>15</v>
      </c>
      <c r="I670" s="18">
        <v>466.1</v>
      </c>
      <c r="J670" s="16" t="s">
        <v>860</v>
      </c>
    </row>
    <row r="671" spans="1:10" ht="33" x14ac:dyDescent="0.3">
      <c r="A671" s="12" t="s">
        <v>20</v>
      </c>
      <c r="B671" s="13" t="s">
        <v>22</v>
      </c>
      <c r="C671" s="14" t="s">
        <v>21</v>
      </c>
      <c r="D671" s="15">
        <v>659</v>
      </c>
      <c r="E671" s="83" t="s">
        <v>861</v>
      </c>
      <c r="F671" s="20">
        <v>42034</v>
      </c>
      <c r="G671" s="20">
        <v>42154</v>
      </c>
      <c r="H671" s="18">
        <v>6</v>
      </c>
      <c r="I671" s="18">
        <v>466.1</v>
      </c>
      <c r="J671" s="16" t="s">
        <v>794</v>
      </c>
    </row>
    <row r="672" spans="1:10" ht="33" x14ac:dyDescent="0.3">
      <c r="A672" s="12" t="s">
        <v>20</v>
      </c>
      <c r="B672" s="13" t="s">
        <v>22</v>
      </c>
      <c r="C672" s="14" t="s">
        <v>21</v>
      </c>
      <c r="D672" s="15">
        <v>660</v>
      </c>
      <c r="E672" s="83" t="s">
        <v>862</v>
      </c>
      <c r="F672" s="20">
        <v>42075</v>
      </c>
      <c r="G672" s="20">
        <v>42197</v>
      </c>
      <c r="H672" s="18">
        <v>12</v>
      </c>
      <c r="I672" s="18">
        <v>466.1</v>
      </c>
      <c r="J672" s="16" t="s">
        <v>798</v>
      </c>
    </row>
    <row r="673" spans="1:10" ht="33" x14ac:dyDescent="0.3">
      <c r="A673" s="12" t="s">
        <v>20</v>
      </c>
      <c r="B673" s="13" t="s">
        <v>22</v>
      </c>
      <c r="C673" s="14" t="s">
        <v>21</v>
      </c>
      <c r="D673" s="15">
        <v>661</v>
      </c>
      <c r="E673" s="83" t="s">
        <v>863</v>
      </c>
      <c r="F673" s="20">
        <v>42027</v>
      </c>
      <c r="G673" s="20">
        <v>42147</v>
      </c>
      <c r="H673" s="18">
        <v>3</v>
      </c>
      <c r="I673" s="18">
        <v>466.1</v>
      </c>
      <c r="J673" s="16" t="s">
        <v>823</v>
      </c>
    </row>
    <row r="674" spans="1:10" ht="33" x14ac:dyDescent="0.3">
      <c r="A674" s="12" t="s">
        <v>20</v>
      </c>
      <c r="B674" s="13" t="s">
        <v>22</v>
      </c>
      <c r="C674" s="14" t="s">
        <v>21</v>
      </c>
      <c r="D674" s="15">
        <v>662</v>
      </c>
      <c r="E674" s="83" t="s">
        <v>864</v>
      </c>
      <c r="F674" s="20">
        <v>42038</v>
      </c>
      <c r="G674" s="20">
        <v>42158</v>
      </c>
      <c r="H674" s="18">
        <v>5</v>
      </c>
      <c r="I674" s="18">
        <v>466.1</v>
      </c>
      <c r="J674" s="16" t="s">
        <v>790</v>
      </c>
    </row>
    <row r="675" spans="1:10" ht="33" x14ac:dyDescent="0.3">
      <c r="A675" s="12" t="s">
        <v>20</v>
      </c>
      <c r="B675" s="13" t="s">
        <v>22</v>
      </c>
      <c r="C675" s="14" t="s">
        <v>21</v>
      </c>
      <c r="D675" s="15">
        <v>663</v>
      </c>
      <c r="E675" s="83" t="s">
        <v>865</v>
      </c>
      <c r="F675" s="20">
        <v>42067</v>
      </c>
      <c r="G675" s="20">
        <v>42189</v>
      </c>
      <c r="H675" s="18">
        <v>2</v>
      </c>
      <c r="I675" s="18">
        <v>466.1</v>
      </c>
      <c r="J675" s="16" t="s">
        <v>790</v>
      </c>
    </row>
    <row r="676" spans="1:10" ht="33" x14ac:dyDescent="0.3">
      <c r="A676" s="12" t="s">
        <v>20</v>
      </c>
      <c r="B676" s="13" t="s">
        <v>22</v>
      </c>
      <c r="C676" s="14" t="s">
        <v>21</v>
      </c>
      <c r="D676" s="15">
        <v>664</v>
      </c>
      <c r="E676" s="83" t="s">
        <v>866</v>
      </c>
      <c r="F676" s="20">
        <v>42030</v>
      </c>
      <c r="G676" s="20">
        <v>42150</v>
      </c>
      <c r="H676" s="18">
        <v>5</v>
      </c>
      <c r="I676" s="18">
        <v>466.1</v>
      </c>
      <c r="J676" s="16" t="s">
        <v>831</v>
      </c>
    </row>
    <row r="677" spans="1:10" ht="33" x14ac:dyDescent="0.3">
      <c r="A677" s="12" t="s">
        <v>20</v>
      </c>
      <c r="B677" s="13" t="s">
        <v>22</v>
      </c>
      <c r="C677" s="14" t="s">
        <v>21</v>
      </c>
      <c r="D677" s="15">
        <v>665</v>
      </c>
      <c r="E677" s="83" t="s">
        <v>867</v>
      </c>
      <c r="F677" s="20">
        <v>42033</v>
      </c>
      <c r="G677" s="20">
        <v>42153</v>
      </c>
      <c r="H677" s="18">
        <v>5</v>
      </c>
      <c r="I677" s="18">
        <v>466.1</v>
      </c>
      <c r="J677" s="16" t="s">
        <v>831</v>
      </c>
    </row>
    <row r="678" spans="1:10" ht="33" x14ac:dyDescent="0.3">
      <c r="A678" s="12" t="s">
        <v>20</v>
      </c>
      <c r="B678" s="13" t="s">
        <v>22</v>
      </c>
      <c r="C678" s="14" t="s">
        <v>21</v>
      </c>
      <c r="D678" s="15">
        <v>666</v>
      </c>
      <c r="E678" s="83" t="s">
        <v>868</v>
      </c>
      <c r="F678" s="20">
        <v>42034</v>
      </c>
      <c r="G678" s="20">
        <v>42154</v>
      </c>
      <c r="H678" s="18">
        <v>5</v>
      </c>
      <c r="I678" s="18">
        <v>466.1</v>
      </c>
      <c r="J678" s="16" t="s">
        <v>869</v>
      </c>
    </row>
    <row r="679" spans="1:10" ht="49.5" x14ac:dyDescent="0.3">
      <c r="A679" s="12" t="s">
        <v>20</v>
      </c>
      <c r="B679" s="13" t="s">
        <v>22</v>
      </c>
      <c r="C679" s="14" t="s">
        <v>21</v>
      </c>
      <c r="D679" s="15">
        <v>667</v>
      </c>
      <c r="E679" s="83" t="s">
        <v>870</v>
      </c>
      <c r="F679" s="20">
        <v>42031</v>
      </c>
      <c r="G679" s="20">
        <v>42151</v>
      </c>
      <c r="H679" s="18">
        <v>2</v>
      </c>
      <c r="I679" s="18">
        <v>466.1</v>
      </c>
      <c r="J679" s="16" t="s">
        <v>792</v>
      </c>
    </row>
    <row r="680" spans="1:10" ht="33" x14ac:dyDescent="0.3">
      <c r="A680" s="12" t="s">
        <v>20</v>
      </c>
      <c r="B680" s="13" t="s">
        <v>22</v>
      </c>
      <c r="C680" s="14" t="s">
        <v>21</v>
      </c>
      <c r="D680" s="15">
        <v>668</v>
      </c>
      <c r="E680" s="83" t="s">
        <v>871</v>
      </c>
      <c r="F680" s="20">
        <v>42034</v>
      </c>
      <c r="G680" s="20">
        <v>42154</v>
      </c>
      <c r="H680" s="18">
        <v>2</v>
      </c>
      <c r="I680" s="18">
        <v>466.1</v>
      </c>
      <c r="J680" s="16" t="s">
        <v>869</v>
      </c>
    </row>
    <row r="681" spans="1:10" ht="49.5" x14ac:dyDescent="0.3">
      <c r="A681" s="12" t="s">
        <v>20</v>
      </c>
      <c r="B681" s="13" t="s">
        <v>22</v>
      </c>
      <c r="C681" s="14" t="s">
        <v>21</v>
      </c>
      <c r="D681" s="15">
        <v>669</v>
      </c>
      <c r="E681" s="83" t="s">
        <v>872</v>
      </c>
      <c r="F681" s="20">
        <v>42031</v>
      </c>
      <c r="G681" s="20">
        <v>42151</v>
      </c>
      <c r="H681" s="18">
        <v>5</v>
      </c>
      <c r="I681" s="18">
        <v>466.1</v>
      </c>
      <c r="J681" s="16" t="s">
        <v>792</v>
      </c>
    </row>
    <row r="682" spans="1:10" ht="33" x14ac:dyDescent="0.3">
      <c r="A682" s="12" t="s">
        <v>20</v>
      </c>
      <c r="B682" s="13" t="s">
        <v>22</v>
      </c>
      <c r="C682" s="14" t="s">
        <v>21</v>
      </c>
      <c r="D682" s="15">
        <v>670</v>
      </c>
      <c r="E682" s="83" t="s">
        <v>873</v>
      </c>
      <c r="F682" s="20">
        <v>42041</v>
      </c>
      <c r="G682" s="20">
        <v>42161</v>
      </c>
      <c r="H682" s="18">
        <v>5</v>
      </c>
      <c r="I682" s="18">
        <v>263.75</v>
      </c>
      <c r="J682" s="16" t="s">
        <v>819</v>
      </c>
    </row>
    <row r="683" spans="1:10" ht="33" x14ac:dyDescent="0.3">
      <c r="A683" s="12" t="s">
        <v>20</v>
      </c>
      <c r="B683" s="13" t="s">
        <v>22</v>
      </c>
      <c r="C683" s="14" t="s">
        <v>21</v>
      </c>
      <c r="D683" s="15">
        <v>671</v>
      </c>
      <c r="E683" s="83" t="s">
        <v>874</v>
      </c>
      <c r="F683" s="20">
        <v>42055</v>
      </c>
      <c r="G683" s="20">
        <v>42175</v>
      </c>
      <c r="H683" s="18">
        <v>6</v>
      </c>
      <c r="I683" s="18">
        <v>466.1</v>
      </c>
      <c r="J683" s="16" t="s">
        <v>800</v>
      </c>
    </row>
    <row r="684" spans="1:10" ht="33" x14ac:dyDescent="0.3">
      <c r="A684" s="12" t="s">
        <v>20</v>
      </c>
      <c r="B684" s="13" t="s">
        <v>22</v>
      </c>
      <c r="C684" s="14" t="s">
        <v>21</v>
      </c>
      <c r="D684" s="15">
        <v>672</v>
      </c>
      <c r="E684" s="83" t="s">
        <v>875</v>
      </c>
      <c r="F684" s="20">
        <v>42040</v>
      </c>
      <c r="G684" s="20">
        <v>42160</v>
      </c>
      <c r="H684" s="18">
        <v>3</v>
      </c>
      <c r="I684" s="18">
        <v>158.25</v>
      </c>
      <c r="J684" s="16" t="s">
        <v>876</v>
      </c>
    </row>
    <row r="685" spans="1:10" ht="33" x14ac:dyDescent="0.3">
      <c r="A685" s="12" t="s">
        <v>20</v>
      </c>
      <c r="B685" s="13" t="s">
        <v>22</v>
      </c>
      <c r="C685" s="14" t="s">
        <v>21</v>
      </c>
      <c r="D685" s="15">
        <v>673</v>
      </c>
      <c r="E685" s="83" t="s">
        <v>877</v>
      </c>
      <c r="F685" s="20">
        <v>42031</v>
      </c>
      <c r="G685" s="20">
        <v>42151</v>
      </c>
      <c r="H685" s="18">
        <v>7</v>
      </c>
      <c r="I685" s="18">
        <v>466.1</v>
      </c>
      <c r="J685" s="16" t="s">
        <v>823</v>
      </c>
    </row>
    <row r="686" spans="1:10" ht="33" x14ac:dyDescent="0.3">
      <c r="A686" s="12" t="s">
        <v>20</v>
      </c>
      <c r="B686" s="13" t="s">
        <v>22</v>
      </c>
      <c r="C686" s="14" t="s">
        <v>21</v>
      </c>
      <c r="D686" s="15">
        <v>674</v>
      </c>
      <c r="E686" s="83" t="s">
        <v>878</v>
      </c>
      <c r="F686" s="20">
        <v>42031</v>
      </c>
      <c r="G686" s="20">
        <v>42151</v>
      </c>
      <c r="H686" s="18">
        <v>7</v>
      </c>
      <c r="I686" s="18">
        <v>466.1</v>
      </c>
      <c r="J686" s="16" t="s">
        <v>823</v>
      </c>
    </row>
    <row r="687" spans="1:10" ht="49.5" x14ac:dyDescent="0.3">
      <c r="A687" s="12" t="s">
        <v>20</v>
      </c>
      <c r="B687" s="13" t="s">
        <v>22</v>
      </c>
      <c r="C687" s="14" t="s">
        <v>21</v>
      </c>
      <c r="D687" s="15">
        <v>675</v>
      </c>
      <c r="E687" s="83" t="s">
        <v>879</v>
      </c>
      <c r="F687" s="20">
        <v>42080</v>
      </c>
      <c r="G687" s="20">
        <v>42202</v>
      </c>
      <c r="H687" s="18">
        <v>1.3</v>
      </c>
      <c r="I687" s="18">
        <v>68.58</v>
      </c>
      <c r="J687" s="16" t="s">
        <v>808</v>
      </c>
    </row>
    <row r="688" spans="1:10" ht="33" x14ac:dyDescent="0.3">
      <c r="A688" s="12" t="s">
        <v>20</v>
      </c>
      <c r="B688" s="13" t="s">
        <v>22</v>
      </c>
      <c r="C688" s="14" t="s">
        <v>21</v>
      </c>
      <c r="D688" s="15">
        <v>676</v>
      </c>
      <c r="E688" s="83" t="s">
        <v>880</v>
      </c>
      <c r="F688" s="20">
        <v>42041</v>
      </c>
      <c r="G688" s="20">
        <v>42161</v>
      </c>
      <c r="H688" s="18">
        <v>1.2</v>
      </c>
      <c r="I688" s="18">
        <v>63.3</v>
      </c>
      <c r="J688" s="16" t="s">
        <v>881</v>
      </c>
    </row>
    <row r="689" spans="1:10" ht="33" x14ac:dyDescent="0.3">
      <c r="A689" s="12" t="s">
        <v>20</v>
      </c>
      <c r="B689" s="13" t="s">
        <v>22</v>
      </c>
      <c r="C689" s="14" t="s">
        <v>21</v>
      </c>
      <c r="D689" s="15">
        <v>677</v>
      </c>
      <c r="E689" s="83" t="s">
        <v>882</v>
      </c>
      <c r="F689" s="20">
        <v>42040</v>
      </c>
      <c r="G689" s="20">
        <v>42160</v>
      </c>
      <c r="H689" s="18">
        <v>7</v>
      </c>
      <c r="I689" s="18">
        <v>466.1</v>
      </c>
      <c r="J689" s="16" t="s">
        <v>828</v>
      </c>
    </row>
    <row r="690" spans="1:10" ht="33" x14ac:dyDescent="0.3">
      <c r="A690" s="12" t="s">
        <v>20</v>
      </c>
      <c r="B690" s="13" t="s">
        <v>22</v>
      </c>
      <c r="C690" s="14" t="s">
        <v>21</v>
      </c>
      <c r="D690" s="15">
        <v>678</v>
      </c>
      <c r="E690" s="83" t="s">
        <v>883</v>
      </c>
      <c r="F690" s="20">
        <v>42041</v>
      </c>
      <c r="G690" s="20">
        <v>42161</v>
      </c>
      <c r="H690" s="18">
        <v>5</v>
      </c>
      <c r="I690" s="18">
        <v>466.1</v>
      </c>
      <c r="J690" s="16" t="s">
        <v>823</v>
      </c>
    </row>
    <row r="691" spans="1:10" ht="33" x14ac:dyDescent="0.3">
      <c r="A691" s="12" t="s">
        <v>20</v>
      </c>
      <c r="B691" s="13" t="s">
        <v>22</v>
      </c>
      <c r="C691" s="14" t="s">
        <v>21</v>
      </c>
      <c r="D691" s="15">
        <v>679</v>
      </c>
      <c r="E691" s="83" t="s">
        <v>884</v>
      </c>
      <c r="F691" s="20">
        <v>42044</v>
      </c>
      <c r="G691" s="20">
        <v>42164</v>
      </c>
      <c r="H691" s="18">
        <v>5</v>
      </c>
      <c r="I691" s="18">
        <v>466.1</v>
      </c>
      <c r="J691" s="16" t="s">
        <v>831</v>
      </c>
    </row>
    <row r="692" spans="1:10" ht="33" x14ac:dyDescent="0.3">
      <c r="A692" s="12" t="s">
        <v>20</v>
      </c>
      <c r="B692" s="13" t="s">
        <v>22</v>
      </c>
      <c r="C692" s="14" t="s">
        <v>21</v>
      </c>
      <c r="D692" s="15">
        <v>680</v>
      </c>
      <c r="E692" s="83" t="s">
        <v>885</v>
      </c>
      <c r="F692" s="20">
        <v>42048</v>
      </c>
      <c r="G692" s="20">
        <v>42168</v>
      </c>
      <c r="H692" s="18">
        <v>15</v>
      </c>
      <c r="I692" s="18">
        <v>466.1</v>
      </c>
      <c r="J692" s="16" t="s">
        <v>794</v>
      </c>
    </row>
    <row r="693" spans="1:10" ht="33" x14ac:dyDescent="0.3">
      <c r="A693" s="12" t="s">
        <v>20</v>
      </c>
      <c r="B693" s="13" t="s">
        <v>22</v>
      </c>
      <c r="C693" s="14" t="s">
        <v>21</v>
      </c>
      <c r="D693" s="15">
        <v>681</v>
      </c>
      <c r="E693" s="83" t="s">
        <v>886</v>
      </c>
      <c r="F693" s="20">
        <v>42040</v>
      </c>
      <c r="G693" s="20">
        <v>42160</v>
      </c>
      <c r="H693" s="18">
        <v>7</v>
      </c>
      <c r="I693" s="18">
        <v>466.1</v>
      </c>
      <c r="J693" s="16" t="s">
        <v>798</v>
      </c>
    </row>
    <row r="694" spans="1:10" ht="33" x14ac:dyDescent="0.3">
      <c r="A694" s="12" t="s">
        <v>20</v>
      </c>
      <c r="B694" s="13" t="s">
        <v>22</v>
      </c>
      <c r="C694" s="14" t="s">
        <v>21</v>
      </c>
      <c r="D694" s="15">
        <v>682</v>
      </c>
      <c r="E694" s="83" t="s">
        <v>887</v>
      </c>
      <c r="F694" s="20">
        <v>42040</v>
      </c>
      <c r="G694" s="20">
        <v>42160</v>
      </c>
      <c r="H694" s="18">
        <v>5</v>
      </c>
      <c r="I694" s="18">
        <v>466.1</v>
      </c>
      <c r="J694" s="16" t="s">
        <v>831</v>
      </c>
    </row>
    <row r="695" spans="1:10" ht="33" x14ac:dyDescent="0.3">
      <c r="A695" s="12" t="s">
        <v>20</v>
      </c>
      <c r="B695" s="13" t="s">
        <v>22</v>
      </c>
      <c r="C695" s="14" t="s">
        <v>21</v>
      </c>
      <c r="D695" s="15">
        <v>683</v>
      </c>
      <c r="E695" s="83" t="s">
        <v>888</v>
      </c>
      <c r="F695" s="20">
        <v>42041</v>
      </c>
      <c r="G695" s="20">
        <v>42161</v>
      </c>
      <c r="H695" s="18">
        <v>10</v>
      </c>
      <c r="I695" s="18">
        <v>466.1</v>
      </c>
      <c r="J695" s="16" t="s">
        <v>831</v>
      </c>
    </row>
    <row r="696" spans="1:10" ht="33" x14ac:dyDescent="0.3">
      <c r="A696" s="12" t="s">
        <v>20</v>
      </c>
      <c r="B696" s="13" t="s">
        <v>22</v>
      </c>
      <c r="C696" s="14" t="s">
        <v>21</v>
      </c>
      <c r="D696" s="15">
        <v>684</v>
      </c>
      <c r="E696" s="83" t="s">
        <v>889</v>
      </c>
      <c r="F696" s="20">
        <v>42087</v>
      </c>
      <c r="G696" s="20">
        <v>42209</v>
      </c>
      <c r="H696" s="18">
        <v>3</v>
      </c>
      <c r="I696" s="18">
        <v>466.1</v>
      </c>
      <c r="J696" s="16" t="s">
        <v>800</v>
      </c>
    </row>
    <row r="697" spans="1:10" ht="33" x14ac:dyDescent="0.3">
      <c r="A697" s="12" t="s">
        <v>20</v>
      </c>
      <c r="B697" s="13" t="s">
        <v>22</v>
      </c>
      <c r="C697" s="14" t="s">
        <v>21</v>
      </c>
      <c r="D697" s="15">
        <v>685</v>
      </c>
      <c r="E697" s="83" t="s">
        <v>890</v>
      </c>
      <c r="F697" s="20">
        <v>42052</v>
      </c>
      <c r="G697" s="20">
        <v>42172</v>
      </c>
      <c r="H697" s="18">
        <v>7</v>
      </c>
      <c r="I697" s="18">
        <v>466.1</v>
      </c>
      <c r="J697" s="16" t="s">
        <v>794</v>
      </c>
    </row>
    <row r="698" spans="1:10" ht="33" x14ac:dyDescent="0.3">
      <c r="A698" s="12" t="s">
        <v>20</v>
      </c>
      <c r="B698" s="13" t="s">
        <v>22</v>
      </c>
      <c r="C698" s="14" t="s">
        <v>21</v>
      </c>
      <c r="D698" s="15">
        <v>686</v>
      </c>
      <c r="E698" s="83" t="s">
        <v>891</v>
      </c>
      <c r="F698" s="20">
        <v>42061</v>
      </c>
      <c r="G698" s="20">
        <v>42181</v>
      </c>
      <c r="H698" s="18">
        <v>5</v>
      </c>
      <c r="I698" s="18">
        <v>466.1</v>
      </c>
      <c r="J698" s="16" t="s">
        <v>794</v>
      </c>
    </row>
    <row r="699" spans="1:10" ht="33" x14ac:dyDescent="0.3">
      <c r="A699" s="12" t="s">
        <v>20</v>
      </c>
      <c r="B699" s="13" t="s">
        <v>22</v>
      </c>
      <c r="C699" s="14" t="s">
        <v>21</v>
      </c>
      <c r="D699" s="15">
        <v>687</v>
      </c>
      <c r="E699" s="83" t="s">
        <v>892</v>
      </c>
      <c r="F699" s="20">
        <v>42052</v>
      </c>
      <c r="G699" s="20">
        <v>42172</v>
      </c>
      <c r="H699" s="18">
        <v>1.25</v>
      </c>
      <c r="I699" s="18">
        <v>65.94</v>
      </c>
      <c r="J699" s="16" t="s">
        <v>842</v>
      </c>
    </row>
    <row r="700" spans="1:10" ht="33" x14ac:dyDescent="0.3">
      <c r="A700" s="12" t="s">
        <v>20</v>
      </c>
      <c r="B700" s="13" t="s">
        <v>22</v>
      </c>
      <c r="C700" s="14" t="s">
        <v>21</v>
      </c>
      <c r="D700" s="15">
        <v>688</v>
      </c>
      <c r="E700" s="83" t="s">
        <v>893</v>
      </c>
      <c r="F700" s="20">
        <v>42052</v>
      </c>
      <c r="G700" s="20">
        <v>42172</v>
      </c>
      <c r="H700" s="18">
        <v>0.75</v>
      </c>
      <c r="I700" s="18">
        <v>39.56</v>
      </c>
      <c r="J700" s="16" t="s">
        <v>842</v>
      </c>
    </row>
    <row r="701" spans="1:10" ht="33" x14ac:dyDescent="0.3">
      <c r="A701" s="12" t="s">
        <v>20</v>
      </c>
      <c r="B701" s="13" t="s">
        <v>22</v>
      </c>
      <c r="C701" s="14" t="s">
        <v>21</v>
      </c>
      <c r="D701" s="15">
        <v>689</v>
      </c>
      <c r="E701" s="83" t="s">
        <v>894</v>
      </c>
      <c r="F701" s="20">
        <v>42052</v>
      </c>
      <c r="G701" s="20">
        <v>42172</v>
      </c>
      <c r="H701" s="18">
        <v>1</v>
      </c>
      <c r="I701" s="18">
        <v>52.75</v>
      </c>
      <c r="J701" s="16" t="s">
        <v>842</v>
      </c>
    </row>
    <row r="702" spans="1:10" ht="33" x14ac:dyDescent="0.3">
      <c r="A702" s="12" t="s">
        <v>20</v>
      </c>
      <c r="B702" s="13" t="s">
        <v>22</v>
      </c>
      <c r="C702" s="14" t="s">
        <v>21</v>
      </c>
      <c r="D702" s="15">
        <v>690</v>
      </c>
      <c r="E702" s="83" t="s">
        <v>895</v>
      </c>
      <c r="F702" s="20">
        <v>42052</v>
      </c>
      <c r="G702" s="20">
        <v>42172</v>
      </c>
      <c r="H702" s="18">
        <v>1.75</v>
      </c>
      <c r="I702" s="18">
        <v>92.31</v>
      </c>
      <c r="J702" s="16" t="s">
        <v>842</v>
      </c>
    </row>
    <row r="703" spans="1:10" ht="33" x14ac:dyDescent="0.3">
      <c r="A703" s="12" t="s">
        <v>20</v>
      </c>
      <c r="B703" s="13" t="s">
        <v>22</v>
      </c>
      <c r="C703" s="14" t="s">
        <v>21</v>
      </c>
      <c r="D703" s="15">
        <v>691</v>
      </c>
      <c r="E703" s="83" t="s">
        <v>896</v>
      </c>
      <c r="F703" s="20">
        <v>42052</v>
      </c>
      <c r="G703" s="20">
        <v>42172</v>
      </c>
      <c r="H703" s="18">
        <v>2.5</v>
      </c>
      <c r="I703" s="18">
        <v>131.87</v>
      </c>
      <c r="J703" s="16" t="s">
        <v>842</v>
      </c>
    </row>
    <row r="704" spans="1:10" ht="33" x14ac:dyDescent="0.3">
      <c r="A704" s="12" t="s">
        <v>20</v>
      </c>
      <c r="B704" s="13" t="s">
        <v>22</v>
      </c>
      <c r="C704" s="14" t="s">
        <v>21</v>
      </c>
      <c r="D704" s="15">
        <v>692</v>
      </c>
      <c r="E704" s="83" t="s">
        <v>897</v>
      </c>
      <c r="F704" s="20">
        <v>42055</v>
      </c>
      <c r="G704" s="20">
        <v>42175</v>
      </c>
      <c r="H704" s="18">
        <v>15</v>
      </c>
      <c r="I704" s="18">
        <v>466.1</v>
      </c>
      <c r="J704" s="16" t="s">
        <v>813</v>
      </c>
    </row>
    <row r="705" spans="1:10" ht="33" x14ac:dyDescent="0.3">
      <c r="A705" s="12" t="s">
        <v>20</v>
      </c>
      <c r="B705" s="13" t="s">
        <v>22</v>
      </c>
      <c r="C705" s="14" t="s">
        <v>21</v>
      </c>
      <c r="D705" s="15">
        <v>693</v>
      </c>
      <c r="E705" s="83" t="s">
        <v>898</v>
      </c>
      <c r="F705" s="20">
        <v>42052</v>
      </c>
      <c r="G705" s="20">
        <v>42172</v>
      </c>
      <c r="H705" s="18">
        <v>5</v>
      </c>
      <c r="I705" s="18">
        <v>466.1</v>
      </c>
      <c r="J705" s="16" t="s">
        <v>831</v>
      </c>
    </row>
    <row r="706" spans="1:10" ht="33" x14ac:dyDescent="0.3">
      <c r="A706" s="12" t="s">
        <v>20</v>
      </c>
      <c r="B706" s="13" t="s">
        <v>22</v>
      </c>
      <c r="C706" s="14" t="s">
        <v>21</v>
      </c>
      <c r="D706" s="15">
        <v>694</v>
      </c>
      <c r="E706" s="83" t="s">
        <v>899</v>
      </c>
      <c r="F706" s="20">
        <v>42052</v>
      </c>
      <c r="G706" s="20">
        <v>42172</v>
      </c>
      <c r="H706" s="18">
        <v>6.5</v>
      </c>
      <c r="I706" s="18">
        <v>466.1</v>
      </c>
      <c r="J706" s="16" t="s">
        <v>860</v>
      </c>
    </row>
    <row r="707" spans="1:10" ht="33" x14ac:dyDescent="0.3">
      <c r="A707" s="12" t="s">
        <v>20</v>
      </c>
      <c r="B707" s="13" t="s">
        <v>22</v>
      </c>
      <c r="C707" s="14" t="s">
        <v>21</v>
      </c>
      <c r="D707" s="15">
        <v>695</v>
      </c>
      <c r="E707" s="83" t="s">
        <v>900</v>
      </c>
      <c r="F707" s="20">
        <v>42052</v>
      </c>
      <c r="G707" s="20">
        <v>42172</v>
      </c>
      <c r="H707" s="18">
        <v>5</v>
      </c>
      <c r="I707" s="18">
        <v>466.1</v>
      </c>
      <c r="J707" s="16" t="s">
        <v>831</v>
      </c>
    </row>
    <row r="708" spans="1:10" ht="49.5" x14ac:dyDescent="0.3">
      <c r="A708" s="12" t="s">
        <v>20</v>
      </c>
      <c r="B708" s="13" t="s">
        <v>22</v>
      </c>
      <c r="C708" s="14" t="s">
        <v>21</v>
      </c>
      <c r="D708" s="15">
        <v>696</v>
      </c>
      <c r="E708" s="83" t="s">
        <v>901</v>
      </c>
      <c r="F708" s="20">
        <v>42073</v>
      </c>
      <c r="G708" s="20">
        <v>42195</v>
      </c>
      <c r="H708" s="18">
        <v>4</v>
      </c>
      <c r="I708" s="18">
        <v>466.1</v>
      </c>
      <c r="J708" s="16" t="s">
        <v>902</v>
      </c>
    </row>
    <row r="709" spans="1:10" ht="49.5" x14ac:dyDescent="0.3">
      <c r="A709" s="12" t="s">
        <v>20</v>
      </c>
      <c r="B709" s="13" t="s">
        <v>22</v>
      </c>
      <c r="C709" s="14" t="s">
        <v>21</v>
      </c>
      <c r="D709" s="15">
        <v>697</v>
      </c>
      <c r="E709" s="83" t="s">
        <v>903</v>
      </c>
      <c r="F709" s="20">
        <v>42055</v>
      </c>
      <c r="G709" s="20">
        <v>42175</v>
      </c>
      <c r="H709" s="18">
        <v>7</v>
      </c>
      <c r="I709" s="18">
        <v>466.1</v>
      </c>
      <c r="J709" s="16" t="s">
        <v>792</v>
      </c>
    </row>
    <row r="710" spans="1:10" ht="33" x14ac:dyDescent="0.3">
      <c r="A710" s="12" t="s">
        <v>20</v>
      </c>
      <c r="B710" s="13" t="s">
        <v>22</v>
      </c>
      <c r="C710" s="14" t="s">
        <v>21</v>
      </c>
      <c r="D710" s="15">
        <v>698</v>
      </c>
      <c r="E710" s="83" t="s">
        <v>904</v>
      </c>
      <c r="F710" s="20">
        <v>42066</v>
      </c>
      <c r="G710" s="20">
        <v>42250</v>
      </c>
      <c r="H710" s="18">
        <v>5</v>
      </c>
      <c r="I710" s="18">
        <v>466.1</v>
      </c>
      <c r="J710" s="16" t="s">
        <v>823</v>
      </c>
    </row>
    <row r="711" spans="1:10" ht="33" x14ac:dyDescent="0.3">
      <c r="A711" s="12" t="s">
        <v>20</v>
      </c>
      <c r="B711" s="13" t="s">
        <v>22</v>
      </c>
      <c r="C711" s="14" t="s">
        <v>21</v>
      </c>
      <c r="D711" s="15">
        <v>699</v>
      </c>
      <c r="E711" s="83" t="s">
        <v>905</v>
      </c>
      <c r="F711" s="20">
        <v>42066</v>
      </c>
      <c r="G711" s="20">
        <v>42250</v>
      </c>
      <c r="H711" s="18">
        <v>5</v>
      </c>
      <c r="I711" s="18">
        <v>466.1</v>
      </c>
      <c r="J711" s="16" t="s">
        <v>790</v>
      </c>
    </row>
    <row r="712" spans="1:10" ht="49.5" x14ac:dyDescent="0.3">
      <c r="A712" s="12" t="s">
        <v>20</v>
      </c>
      <c r="B712" s="13" t="s">
        <v>22</v>
      </c>
      <c r="C712" s="14" t="s">
        <v>21</v>
      </c>
      <c r="D712" s="15">
        <v>700</v>
      </c>
      <c r="E712" s="83" t="s">
        <v>906</v>
      </c>
      <c r="F712" s="20">
        <v>42060</v>
      </c>
      <c r="G712" s="20">
        <v>42180</v>
      </c>
      <c r="H712" s="18">
        <v>2</v>
      </c>
      <c r="I712" s="18">
        <v>466.1</v>
      </c>
      <c r="J712" s="16" t="s">
        <v>792</v>
      </c>
    </row>
    <row r="713" spans="1:10" ht="33" x14ac:dyDescent="0.3">
      <c r="A713" s="12" t="s">
        <v>20</v>
      </c>
      <c r="B713" s="13" t="s">
        <v>22</v>
      </c>
      <c r="C713" s="14" t="s">
        <v>21</v>
      </c>
      <c r="D713" s="15">
        <v>701</v>
      </c>
      <c r="E713" s="83" t="s">
        <v>907</v>
      </c>
      <c r="F713" s="20">
        <v>42054</v>
      </c>
      <c r="G713" s="20">
        <v>42174</v>
      </c>
      <c r="H713" s="18">
        <v>5</v>
      </c>
      <c r="I713" s="18">
        <v>466.1</v>
      </c>
      <c r="J713" s="16" t="s">
        <v>831</v>
      </c>
    </row>
    <row r="714" spans="1:10" ht="33" x14ac:dyDescent="0.3">
      <c r="A714" s="12" t="s">
        <v>20</v>
      </c>
      <c r="B714" s="13" t="s">
        <v>22</v>
      </c>
      <c r="C714" s="14" t="s">
        <v>21</v>
      </c>
      <c r="D714" s="15">
        <v>702</v>
      </c>
      <c r="E714" s="83" t="s">
        <v>908</v>
      </c>
      <c r="F714" s="20">
        <v>42118</v>
      </c>
      <c r="G714" s="20">
        <v>42240</v>
      </c>
      <c r="H714" s="18">
        <v>4</v>
      </c>
      <c r="I714" s="18">
        <v>466.1</v>
      </c>
      <c r="J714" s="16" t="s">
        <v>781</v>
      </c>
    </row>
    <row r="715" spans="1:10" ht="33" x14ac:dyDescent="0.3">
      <c r="A715" s="12" t="s">
        <v>20</v>
      </c>
      <c r="B715" s="13" t="s">
        <v>22</v>
      </c>
      <c r="C715" s="14" t="s">
        <v>21</v>
      </c>
      <c r="D715" s="15">
        <v>703</v>
      </c>
      <c r="E715" s="83" t="s">
        <v>909</v>
      </c>
      <c r="F715" s="20">
        <v>42069</v>
      </c>
      <c r="G715" s="20">
        <v>42191</v>
      </c>
      <c r="H715" s="18">
        <v>5</v>
      </c>
      <c r="I715" s="18">
        <v>466.1</v>
      </c>
      <c r="J715" s="16" t="s">
        <v>823</v>
      </c>
    </row>
    <row r="716" spans="1:10" ht="33" x14ac:dyDescent="0.3">
      <c r="A716" s="12" t="s">
        <v>20</v>
      </c>
      <c r="B716" s="13" t="s">
        <v>22</v>
      </c>
      <c r="C716" s="14" t="s">
        <v>21</v>
      </c>
      <c r="D716" s="15">
        <v>704</v>
      </c>
      <c r="E716" s="83" t="s">
        <v>910</v>
      </c>
      <c r="F716" s="20">
        <v>42065</v>
      </c>
      <c r="G716" s="20">
        <v>42187</v>
      </c>
      <c r="H716" s="18">
        <v>2</v>
      </c>
      <c r="I716" s="18">
        <v>466.1</v>
      </c>
      <c r="J716" s="16" t="s">
        <v>823</v>
      </c>
    </row>
    <row r="717" spans="1:10" ht="33" x14ac:dyDescent="0.3">
      <c r="A717" s="12" t="s">
        <v>20</v>
      </c>
      <c r="B717" s="13" t="s">
        <v>22</v>
      </c>
      <c r="C717" s="14" t="s">
        <v>21</v>
      </c>
      <c r="D717" s="15">
        <v>705</v>
      </c>
      <c r="E717" s="83" t="s">
        <v>911</v>
      </c>
      <c r="F717" s="20">
        <v>42067</v>
      </c>
      <c r="G717" s="20">
        <v>42189</v>
      </c>
      <c r="H717" s="18">
        <v>7</v>
      </c>
      <c r="I717" s="18">
        <v>466.1</v>
      </c>
      <c r="J717" s="16" t="s">
        <v>912</v>
      </c>
    </row>
    <row r="718" spans="1:10" ht="49.5" x14ac:dyDescent="0.3">
      <c r="A718" s="12" t="s">
        <v>20</v>
      </c>
      <c r="B718" s="13" t="s">
        <v>22</v>
      </c>
      <c r="C718" s="14" t="s">
        <v>21</v>
      </c>
      <c r="D718" s="15">
        <v>706</v>
      </c>
      <c r="E718" s="83" t="s">
        <v>913</v>
      </c>
      <c r="F718" s="20">
        <v>42062</v>
      </c>
      <c r="G718" s="20">
        <v>42182</v>
      </c>
      <c r="H718" s="18">
        <v>7</v>
      </c>
      <c r="I718" s="18">
        <v>466.1</v>
      </c>
      <c r="J718" s="16" t="s">
        <v>792</v>
      </c>
    </row>
    <row r="719" spans="1:10" ht="33" x14ac:dyDescent="0.3">
      <c r="A719" s="12" t="s">
        <v>20</v>
      </c>
      <c r="B719" s="13" t="s">
        <v>22</v>
      </c>
      <c r="C719" s="14" t="s">
        <v>21</v>
      </c>
      <c r="D719" s="15">
        <v>707</v>
      </c>
      <c r="E719" s="83" t="s">
        <v>914</v>
      </c>
      <c r="F719" s="20">
        <v>42068</v>
      </c>
      <c r="G719" s="20">
        <v>42190</v>
      </c>
      <c r="H719" s="18">
        <v>2</v>
      </c>
      <c r="I719" s="18">
        <v>466.1</v>
      </c>
      <c r="J719" s="16" t="s">
        <v>831</v>
      </c>
    </row>
    <row r="720" spans="1:10" ht="33" x14ac:dyDescent="0.3">
      <c r="A720" s="12" t="s">
        <v>20</v>
      </c>
      <c r="B720" s="13" t="s">
        <v>22</v>
      </c>
      <c r="C720" s="14" t="s">
        <v>21</v>
      </c>
      <c r="D720" s="15">
        <v>708</v>
      </c>
      <c r="E720" s="83" t="s">
        <v>915</v>
      </c>
      <c r="F720" s="20">
        <v>42153</v>
      </c>
      <c r="G720" s="20">
        <v>42153</v>
      </c>
      <c r="H720" s="18">
        <v>14</v>
      </c>
      <c r="I720" s="18">
        <v>466.1</v>
      </c>
      <c r="J720" s="16" t="s">
        <v>916</v>
      </c>
    </row>
    <row r="721" spans="1:10" ht="33" x14ac:dyDescent="0.3">
      <c r="A721" s="12" t="s">
        <v>20</v>
      </c>
      <c r="B721" s="13" t="s">
        <v>22</v>
      </c>
      <c r="C721" s="14" t="s">
        <v>21</v>
      </c>
      <c r="D721" s="15">
        <v>709</v>
      </c>
      <c r="E721" s="83" t="s">
        <v>917</v>
      </c>
      <c r="F721" s="20">
        <v>42153</v>
      </c>
      <c r="G721" s="20">
        <v>42153</v>
      </c>
      <c r="H721" s="18">
        <v>14</v>
      </c>
      <c r="I721" s="18">
        <v>466.1</v>
      </c>
      <c r="J721" s="16" t="s">
        <v>790</v>
      </c>
    </row>
    <row r="722" spans="1:10" ht="49.5" x14ac:dyDescent="0.3">
      <c r="A722" s="12" t="s">
        <v>20</v>
      </c>
      <c r="B722" s="13" t="s">
        <v>22</v>
      </c>
      <c r="C722" s="14" t="s">
        <v>21</v>
      </c>
      <c r="D722" s="15">
        <v>710</v>
      </c>
      <c r="E722" s="83" t="s">
        <v>918</v>
      </c>
      <c r="F722" s="20">
        <v>42075</v>
      </c>
      <c r="G722" s="20">
        <v>42197</v>
      </c>
      <c r="H722" s="18">
        <v>6</v>
      </c>
      <c r="I722" s="18">
        <v>466.1</v>
      </c>
      <c r="J722" s="16" t="s">
        <v>808</v>
      </c>
    </row>
    <row r="723" spans="1:10" ht="33" x14ac:dyDescent="0.3">
      <c r="A723" s="12" t="s">
        <v>20</v>
      </c>
      <c r="B723" s="13" t="s">
        <v>22</v>
      </c>
      <c r="C723" s="14" t="s">
        <v>21</v>
      </c>
      <c r="D723" s="15">
        <v>711</v>
      </c>
      <c r="E723" s="83" t="s">
        <v>919</v>
      </c>
      <c r="F723" s="20">
        <v>42079</v>
      </c>
      <c r="G723" s="20">
        <v>42201</v>
      </c>
      <c r="H723" s="18">
        <v>5</v>
      </c>
      <c r="I723" s="18">
        <v>466.1</v>
      </c>
      <c r="J723" s="16" t="s">
        <v>831</v>
      </c>
    </row>
    <row r="724" spans="1:10" ht="33" x14ac:dyDescent="0.3">
      <c r="A724" s="12" t="s">
        <v>20</v>
      </c>
      <c r="B724" s="13" t="s">
        <v>22</v>
      </c>
      <c r="C724" s="14" t="s">
        <v>21</v>
      </c>
      <c r="D724" s="15">
        <v>712</v>
      </c>
      <c r="E724" s="83" t="s">
        <v>920</v>
      </c>
      <c r="F724" s="20">
        <v>42089</v>
      </c>
      <c r="G724" s="20">
        <v>42211</v>
      </c>
      <c r="H724" s="18">
        <v>5</v>
      </c>
      <c r="I724" s="18">
        <v>466.1</v>
      </c>
      <c r="J724" s="16" t="s">
        <v>881</v>
      </c>
    </row>
    <row r="725" spans="1:10" ht="33" x14ac:dyDescent="0.3">
      <c r="A725" s="12" t="s">
        <v>20</v>
      </c>
      <c r="B725" s="13" t="s">
        <v>22</v>
      </c>
      <c r="C725" s="14" t="s">
        <v>21</v>
      </c>
      <c r="D725" s="15">
        <v>713</v>
      </c>
      <c r="E725" s="83" t="s">
        <v>921</v>
      </c>
      <c r="F725" s="20">
        <v>42076</v>
      </c>
      <c r="G725" s="20">
        <v>42198</v>
      </c>
      <c r="H725" s="18">
        <v>5</v>
      </c>
      <c r="I725" s="18">
        <v>466.1</v>
      </c>
      <c r="J725" s="16" t="s">
        <v>922</v>
      </c>
    </row>
    <row r="726" spans="1:10" ht="33" x14ac:dyDescent="0.3">
      <c r="A726" s="12" t="s">
        <v>20</v>
      </c>
      <c r="B726" s="13" t="s">
        <v>22</v>
      </c>
      <c r="C726" s="14" t="s">
        <v>21</v>
      </c>
      <c r="D726" s="15">
        <v>714</v>
      </c>
      <c r="E726" s="83" t="s">
        <v>923</v>
      </c>
      <c r="F726" s="20">
        <v>42093</v>
      </c>
      <c r="G726" s="20">
        <v>42215</v>
      </c>
      <c r="H726" s="18">
        <v>10</v>
      </c>
      <c r="I726" s="18">
        <v>466.1</v>
      </c>
      <c r="J726" s="16" t="s">
        <v>794</v>
      </c>
    </row>
    <row r="727" spans="1:10" ht="33" x14ac:dyDescent="0.3">
      <c r="A727" s="12" t="s">
        <v>20</v>
      </c>
      <c r="B727" s="13" t="s">
        <v>22</v>
      </c>
      <c r="C727" s="14" t="s">
        <v>21</v>
      </c>
      <c r="D727" s="15">
        <v>715</v>
      </c>
      <c r="E727" s="83" t="s">
        <v>924</v>
      </c>
      <c r="F727" s="20">
        <v>42076</v>
      </c>
      <c r="G727" s="20">
        <v>42198</v>
      </c>
      <c r="H727" s="18">
        <v>6</v>
      </c>
      <c r="I727" s="18">
        <v>466.1</v>
      </c>
      <c r="J727" s="16" t="s">
        <v>806</v>
      </c>
    </row>
    <row r="728" spans="1:10" ht="33" x14ac:dyDescent="0.3">
      <c r="A728" s="12" t="s">
        <v>20</v>
      </c>
      <c r="B728" s="13" t="s">
        <v>22</v>
      </c>
      <c r="C728" s="14" t="s">
        <v>21</v>
      </c>
      <c r="D728" s="15">
        <v>716</v>
      </c>
      <c r="E728" s="83" t="s">
        <v>925</v>
      </c>
      <c r="F728" s="20">
        <v>42075</v>
      </c>
      <c r="G728" s="20">
        <v>42197</v>
      </c>
      <c r="H728" s="18">
        <v>5</v>
      </c>
      <c r="I728" s="18">
        <v>466.1</v>
      </c>
      <c r="J728" s="16" t="s">
        <v>831</v>
      </c>
    </row>
    <row r="729" spans="1:10" ht="49.5" x14ac:dyDescent="0.3">
      <c r="A729" s="12" t="s">
        <v>20</v>
      </c>
      <c r="B729" s="13" t="s">
        <v>22</v>
      </c>
      <c r="C729" s="14" t="s">
        <v>21</v>
      </c>
      <c r="D729" s="15">
        <v>717</v>
      </c>
      <c r="E729" s="83" t="s">
        <v>926</v>
      </c>
      <c r="F729" s="20">
        <v>42080</v>
      </c>
      <c r="G729" s="20">
        <v>42202</v>
      </c>
      <c r="H729" s="18">
        <v>3</v>
      </c>
      <c r="I729" s="18">
        <v>466.1</v>
      </c>
      <c r="J729" s="16" t="s">
        <v>792</v>
      </c>
    </row>
    <row r="730" spans="1:10" ht="33" x14ac:dyDescent="0.3">
      <c r="A730" s="12" t="s">
        <v>20</v>
      </c>
      <c r="B730" s="13" t="s">
        <v>22</v>
      </c>
      <c r="C730" s="14" t="s">
        <v>21</v>
      </c>
      <c r="D730" s="15">
        <v>718</v>
      </c>
      <c r="E730" s="83" t="s">
        <v>927</v>
      </c>
      <c r="F730" s="20">
        <v>42096</v>
      </c>
      <c r="G730" s="20">
        <v>42218</v>
      </c>
      <c r="H730" s="18">
        <v>5</v>
      </c>
      <c r="I730" s="18">
        <v>466.1</v>
      </c>
      <c r="J730" s="16" t="s">
        <v>922</v>
      </c>
    </row>
    <row r="731" spans="1:10" ht="33" x14ac:dyDescent="0.3">
      <c r="A731" s="12" t="s">
        <v>20</v>
      </c>
      <c r="B731" s="13" t="s">
        <v>22</v>
      </c>
      <c r="C731" s="14" t="s">
        <v>21</v>
      </c>
      <c r="D731" s="15">
        <v>719</v>
      </c>
      <c r="E731" s="83" t="s">
        <v>928</v>
      </c>
      <c r="F731" s="20">
        <v>42096</v>
      </c>
      <c r="G731" s="20">
        <v>42218</v>
      </c>
      <c r="H731" s="18">
        <v>5</v>
      </c>
      <c r="I731" s="18">
        <v>466.1</v>
      </c>
      <c r="J731" s="16" t="s">
        <v>813</v>
      </c>
    </row>
    <row r="732" spans="1:10" ht="33" x14ac:dyDescent="0.3">
      <c r="A732" s="12" t="s">
        <v>20</v>
      </c>
      <c r="B732" s="13" t="s">
        <v>22</v>
      </c>
      <c r="C732" s="14" t="s">
        <v>21</v>
      </c>
      <c r="D732" s="15">
        <v>720</v>
      </c>
      <c r="E732" s="83" t="s">
        <v>929</v>
      </c>
      <c r="F732" s="20">
        <v>42088</v>
      </c>
      <c r="G732" s="20">
        <v>42210</v>
      </c>
      <c r="H732" s="18">
        <v>2</v>
      </c>
      <c r="I732" s="18">
        <v>466.1</v>
      </c>
      <c r="J732" s="16" t="s">
        <v>912</v>
      </c>
    </row>
    <row r="733" spans="1:10" ht="33" x14ac:dyDescent="0.3">
      <c r="A733" s="12" t="s">
        <v>20</v>
      </c>
      <c r="B733" s="13" t="s">
        <v>22</v>
      </c>
      <c r="C733" s="14" t="s">
        <v>21</v>
      </c>
      <c r="D733" s="15">
        <v>721</v>
      </c>
      <c r="E733" s="83" t="s">
        <v>930</v>
      </c>
      <c r="F733" s="20">
        <v>42095</v>
      </c>
      <c r="G733" s="20">
        <v>42217</v>
      </c>
      <c r="H733" s="18">
        <v>3</v>
      </c>
      <c r="I733" s="18">
        <v>466.1</v>
      </c>
      <c r="J733" s="16" t="s">
        <v>794</v>
      </c>
    </row>
    <row r="734" spans="1:10" ht="33" x14ac:dyDescent="0.3">
      <c r="A734" s="12" t="s">
        <v>20</v>
      </c>
      <c r="B734" s="13" t="s">
        <v>22</v>
      </c>
      <c r="C734" s="14" t="s">
        <v>21</v>
      </c>
      <c r="D734" s="15">
        <v>722</v>
      </c>
      <c r="E734" s="83" t="s">
        <v>931</v>
      </c>
      <c r="F734" s="20">
        <v>42081</v>
      </c>
      <c r="G734" s="20">
        <v>42203</v>
      </c>
      <c r="H734" s="18">
        <v>5</v>
      </c>
      <c r="I734" s="18">
        <v>466.1</v>
      </c>
      <c r="J734" s="16" t="s">
        <v>823</v>
      </c>
    </row>
    <row r="735" spans="1:10" ht="33" x14ac:dyDescent="0.3">
      <c r="A735" s="12" t="s">
        <v>20</v>
      </c>
      <c r="B735" s="13" t="s">
        <v>22</v>
      </c>
      <c r="C735" s="14" t="s">
        <v>21</v>
      </c>
      <c r="D735" s="15">
        <v>723</v>
      </c>
      <c r="E735" s="83" t="s">
        <v>932</v>
      </c>
      <c r="F735" s="20">
        <v>42087</v>
      </c>
      <c r="G735" s="20">
        <v>42209</v>
      </c>
      <c r="H735" s="18">
        <v>5</v>
      </c>
      <c r="I735" s="18">
        <v>466.1</v>
      </c>
      <c r="J735" s="16" t="s">
        <v>831</v>
      </c>
    </row>
    <row r="736" spans="1:10" ht="33" x14ac:dyDescent="0.3">
      <c r="A736" s="12" t="s">
        <v>20</v>
      </c>
      <c r="B736" s="13" t="s">
        <v>22</v>
      </c>
      <c r="C736" s="14" t="s">
        <v>21</v>
      </c>
      <c r="D736" s="15">
        <v>724</v>
      </c>
      <c r="E736" s="83" t="s">
        <v>933</v>
      </c>
      <c r="F736" s="20">
        <v>42083</v>
      </c>
      <c r="G736" s="20">
        <v>42205</v>
      </c>
      <c r="H736" s="18">
        <v>3</v>
      </c>
      <c r="I736" s="18">
        <v>466.1</v>
      </c>
      <c r="J736" s="16" t="s">
        <v>828</v>
      </c>
    </row>
    <row r="737" spans="1:10" ht="33" x14ac:dyDescent="0.3">
      <c r="A737" s="12" t="s">
        <v>20</v>
      </c>
      <c r="B737" s="13" t="s">
        <v>22</v>
      </c>
      <c r="C737" s="14" t="s">
        <v>21</v>
      </c>
      <c r="D737" s="15">
        <v>725</v>
      </c>
      <c r="E737" s="83" t="s">
        <v>934</v>
      </c>
      <c r="F737" s="20">
        <v>42083</v>
      </c>
      <c r="G737" s="20">
        <v>42205</v>
      </c>
      <c r="H737" s="18">
        <v>7</v>
      </c>
      <c r="I737" s="18">
        <v>466.1</v>
      </c>
      <c r="J737" s="16" t="s">
        <v>912</v>
      </c>
    </row>
    <row r="738" spans="1:10" ht="49.5" x14ac:dyDescent="0.3">
      <c r="A738" s="12" t="s">
        <v>20</v>
      </c>
      <c r="B738" s="13" t="s">
        <v>22</v>
      </c>
      <c r="C738" s="14" t="s">
        <v>21</v>
      </c>
      <c r="D738" s="15">
        <v>726</v>
      </c>
      <c r="E738" s="83" t="s">
        <v>935</v>
      </c>
      <c r="F738" s="20">
        <v>42082</v>
      </c>
      <c r="G738" s="20">
        <v>42204</v>
      </c>
      <c r="H738" s="18">
        <v>10</v>
      </c>
      <c r="I738" s="18">
        <v>466.1</v>
      </c>
      <c r="J738" s="16" t="s">
        <v>808</v>
      </c>
    </row>
    <row r="739" spans="1:10" ht="33" x14ac:dyDescent="0.3">
      <c r="A739" s="12" t="s">
        <v>20</v>
      </c>
      <c r="B739" s="13" t="s">
        <v>22</v>
      </c>
      <c r="C739" s="14" t="s">
        <v>21</v>
      </c>
      <c r="D739" s="15">
        <v>727</v>
      </c>
      <c r="E739" s="83" t="s">
        <v>936</v>
      </c>
      <c r="F739" s="20">
        <v>42089</v>
      </c>
      <c r="G739" s="20">
        <v>42211</v>
      </c>
      <c r="H739" s="18">
        <v>3</v>
      </c>
      <c r="I739" s="18">
        <v>466.1</v>
      </c>
      <c r="J739" s="16" t="s">
        <v>831</v>
      </c>
    </row>
    <row r="740" spans="1:10" ht="33" x14ac:dyDescent="0.3">
      <c r="A740" s="12" t="s">
        <v>20</v>
      </c>
      <c r="B740" s="13" t="s">
        <v>22</v>
      </c>
      <c r="C740" s="14" t="s">
        <v>21</v>
      </c>
      <c r="D740" s="15">
        <v>728</v>
      </c>
      <c r="E740" s="83" t="s">
        <v>937</v>
      </c>
      <c r="F740" s="20">
        <v>42093</v>
      </c>
      <c r="G740" s="20">
        <v>42215</v>
      </c>
      <c r="H740" s="18">
        <v>4</v>
      </c>
      <c r="I740" s="18">
        <v>466.1</v>
      </c>
      <c r="J740" s="16" t="s">
        <v>869</v>
      </c>
    </row>
    <row r="741" spans="1:10" ht="33" x14ac:dyDescent="0.3">
      <c r="A741" s="12" t="s">
        <v>20</v>
      </c>
      <c r="B741" s="13" t="s">
        <v>22</v>
      </c>
      <c r="C741" s="14" t="s">
        <v>21</v>
      </c>
      <c r="D741" s="15">
        <v>729</v>
      </c>
      <c r="E741" s="83" t="s">
        <v>938</v>
      </c>
      <c r="F741" s="20">
        <v>42095</v>
      </c>
      <c r="G741" s="20">
        <v>42217</v>
      </c>
      <c r="H741" s="18">
        <v>5</v>
      </c>
      <c r="I741" s="18">
        <v>466.1</v>
      </c>
      <c r="J741" s="16" t="s">
        <v>823</v>
      </c>
    </row>
    <row r="742" spans="1:10" ht="33" x14ac:dyDescent="0.3">
      <c r="A742" s="12" t="s">
        <v>20</v>
      </c>
      <c r="B742" s="13" t="s">
        <v>22</v>
      </c>
      <c r="C742" s="14" t="s">
        <v>21</v>
      </c>
      <c r="D742" s="15">
        <v>730</v>
      </c>
      <c r="E742" s="83" t="s">
        <v>939</v>
      </c>
      <c r="F742" s="20">
        <v>42095</v>
      </c>
      <c r="G742" s="20">
        <v>42217</v>
      </c>
      <c r="H742" s="18">
        <v>5</v>
      </c>
      <c r="I742" s="18">
        <v>466.1</v>
      </c>
      <c r="J742" s="16" t="s">
        <v>823</v>
      </c>
    </row>
    <row r="743" spans="1:10" ht="33" x14ac:dyDescent="0.3">
      <c r="A743" s="12" t="s">
        <v>20</v>
      </c>
      <c r="B743" s="13" t="s">
        <v>22</v>
      </c>
      <c r="C743" s="14" t="s">
        <v>21</v>
      </c>
      <c r="D743" s="15">
        <v>731</v>
      </c>
      <c r="E743" s="83" t="s">
        <v>940</v>
      </c>
      <c r="F743" s="20">
        <v>42100</v>
      </c>
      <c r="G743" s="20">
        <v>42222</v>
      </c>
      <c r="H743" s="18">
        <v>5</v>
      </c>
      <c r="I743" s="18">
        <v>466.1</v>
      </c>
      <c r="J743" s="16" t="s">
        <v>916</v>
      </c>
    </row>
    <row r="744" spans="1:10" ht="33" x14ac:dyDescent="0.3">
      <c r="A744" s="12" t="s">
        <v>20</v>
      </c>
      <c r="B744" s="13" t="s">
        <v>22</v>
      </c>
      <c r="C744" s="14" t="s">
        <v>21</v>
      </c>
      <c r="D744" s="15">
        <v>732</v>
      </c>
      <c r="E744" s="83" t="s">
        <v>941</v>
      </c>
      <c r="F744" s="20">
        <v>42095</v>
      </c>
      <c r="G744" s="20">
        <v>41852</v>
      </c>
      <c r="H744" s="18">
        <v>8</v>
      </c>
      <c r="I744" s="18">
        <v>466.1</v>
      </c>
      <c r="J744" s="16" t="s">
        <v>819</v>
      </c>
    </row>
    <row r="745" spans="1:10" ht="49.5" x14ac:dyDescent="0.3">
      <c r="A745" s="12" t="s">
        <v>20</v>
      </c>
      <c r="B745" s="13" t="s">
        <v>22</v>
      </c>
      <c r="C745" s="14" t="s">
        <v>21</v>
      </c>
      <c r="D745" s="15">
        <v>733</v>
      </c>
      <c r="E745" s="83" t="s">
        <v>942</v>
      </c>
      <c r="F745" s="20">
        <v>42094</v>
      </c>
      <c r="G745" s="20">
        <v>42216</v>
      </c>
      <c r="H745" s="18">
        <v>6</v>
      </c>
      <c r="I745" s="18">
        <v>466.1</v>
      </c>
      <c r="J745" s="16" t="s">
        <v>792</v>
      </c>
    </row>
    <row r="746" spans="1:10" ht="33" x14ac:dyDescent="0.3">
      <c r="A746" s="12" t="s">
        <v>20</v>
      </c>
      <c r="B746" s="13" t="s">
        <v>22</v>
      </c>
      <c r="C746" s="14" t="s">
        <v>21</v>
      </c>
      <c r="D746" s="15">
        <v>734</v>
      </c>
      <c r="E746" s="83" t="s">
        <v>943</v>
      </c>
      <c r="F746" s="20">
        <v>42100</v>
      </c>
      <c r="G746" s="20">
        <v>42222</v>
      </c>
      <c r="H746" s="18">
        <v>3</v>
      </c>
      <c r="I746" s="18">
        <v>158.25</v>
      </c>
      <c r="J746" s="16" t="s">
        <v>876</v>
      </c>
    </row>
    <row r="747" spans="1:10" ht="33" x14ac:dyDescent="0.3">
      <c r="A747" s="12" t="s">
        <v>20</v>
      </c>
      <c r="B747" s="13" t="s">
        <v>22</v>
      </c>
      <c r="C747" s="14" t="s">
        <v>21</v>
      </c>
      <c r="D747" s="15">
        <v>735</v>
      </c>
      <c r="E747" s="83" t="s">
        <v>944</v>
      </c>
      <c r="F747" s="20">
        <v>42115</v>
      </c>
      <c r="G747" s="20">
        <v>42237</v>
      </c>
      <c r="H747" s="18">
        <v>5</v>
      </c>
      <c r="I747" s="18">
        <v>466.1</v>
      </c>
      <c r="J747" s="16" t="s">
        <v>922</v>
      </c>
    </row>
    <row r="748" spans="1:10" ht="33" x14ac:dyDescent="0.3">
      <c r="A748" s="12" t="s">
        <v>20</v>
      </c>
      <c r="B748" s="13" t="s">
        <v>22</v>
      </c>
      <c r="C748" s="14" t="s">
        <v>21</v>
      </c>
      <c r="D748" s="15">
        <v>736</v>
      </c>
      <c r="E748" s="83" t="s">
        <v>945</v>
      </c>
      <c r="F748" s="20">
        <v>42124</v>
      </c>
      <c r="G748" s="20">
        <v>42246</v>
      </c>
      <c r="H748" s="18">
        <v>3</v>
      </c>
      <c r="I748" s="18">
        <v>466.1</v>
      </c>
      <c r="J748" s="16" t="s">
        <v>813</v>
      </c>
    </row>
    <row r="749" spans="1:10" ht="33" x14ac:dyDescent="0.3">
      <c r="A749" s="12" t="s">
        <v>20</v>
      </c>
      <c r="B749" s="13" t="s">
        <v>22</v>
      </c>
      <c r="C749" s="14" t="s">
        <v>21</v>
      </c>
      <c r="D749" s="15">
        <v>737</v>
      </c>
      <c r="E749" s="83" t="s">
        <v>946</v>
      </c>
      <c r="F749" s="20">
        <v>42131</v>
      </c>
      <c r="G749" s="20">
        <v>42315</v>
      </c>
      <c r="H749" s="18">
        <v>10</v>
      </c>
      <c r="I749" s="18">
        <v>466.1</v>
      </c>
      <c r="J749" s="16" t="s">
        <v>831</v>
      </c>
    </row>
    <row r="750" spans="1:10" ht="49.5" x14ac:dyDescent="0.3">
      <c r="A750" s="12" t="s">
        <v>20</v>
      </c>
      <c r="B750" s="13" t="s">
        <v>22</v>
      </c>
      <c r="C750" s="14" t="s">
        <v>21</v>
      </c>
      <c r="D750" s="15">
        <v>738</v>
      </c>
      <c r="E750" s="83" t="s">
        <v>947</v>
      </c>
      <c r="F750" s="20">
        <v>42109</v>
      </c>
      <c r="G750" s="20">
        <v>42231</v>
      </c>
      <c r="H750" s="18">
        <v>3</v>
      </c>
      <c r="I750" s="18">
        <v>466.1</v>
      </c>
      <c r="J750" s="16" t="s">
        <v>808</v>
      </c>
    </row>
    <row r="751" spans="1:10" ht="33" x14ac:dyDescent="0.3">
      <c r="A751" s="12" t="s">
        <v>20</v>
      </c>
      <c r="B751" s="13" t="s">
        <v>22</v>
      </c>
      <c r="C751" s="14" t="s">
        <v>21</v>
      </c>
      <c r="D751" s="15">
        <v>739</v>
      </c>
      <c r="E751" s="83" t="s">
        <v>948</v>
      </c>
      <c r="F751" s="20">
        <v>42123</v>
      </c>
      <c r="G751" s="20">
        <v>42245</v>
      </c>
      <c r="H751" s="18">
        <v>0.6</v>
      </c>
      <c r="I751" s="18">
        <v>31.67</v>
      </c>
      <c r="J751" s="16" t="s">
        <v>813</v>
      </c>
    </row>
    <row r="752" spans="1:10" ht="33" x14ac:dyDescent="0.3">
      <c r="A752" s="12" t="s">
        <v>20</v>
      </c>
      <c r="B752" s="13" t="s">
        <v>22</v>
      </c>
      <c r="C752" s="14" t="s">
        <v>21</v>
      </c>
      <c r="D752" s="15">
        <v>740</v>
      </c>
      <c r="E752" s="83" t="s">
        <v>949</v>
      </c>
      <c r="F752" s="20">
        <v>42123</v>
      </c>
      <c r="G752" s="20">
        <v>42245</v>
      </c>
      <c r="H752" s="18">
        <v>1</v>
      </c>
      <c r="I752" s="18">
        <v>52.79</v>
      </c>
      <c r="J752" s="16" t="s">
        <v>813</v>
      </c>
    </row>
    <row r="753" spans="1:10" ht="33" x14ac:dyDescent="0.3">
      <c r="A753" s="12" t="s">
        <v>20</v>
      </c>
      <c r="B753" s="13" t="s">
        <v>22</v>
      </c>
      <c r="C753" s="14" t="s">
        <v>21</v>
      </c>
      <c r="D753" s="15">
        <v>741</v>
      </c>
      <c r="E753" s="83" t="s">
        <v>950</v>
      </c>
      <c r="F753" s="20">
        <v>42123</v>
      </c>
      <c r="G753" s="20">
        <v>42245</v>
      </c>
      <c r="H753" s="18">
        <v>1.2</v>
      </c>
      <c r="I753" s="18">
        <v>63.35</v>
      </c>
      <c r="J753" s="16" t="s">
        <v>813</v>
      </c>
    </row>
    <row r="754" spans="1:10" ht="49.5" x14ac:dyDescent="0.3">
      <c r="A754" s="12" t="s">
        <v>20</v>
      </c>
      <c r="B754" s="13" t="s">
        <v>22</v>
      </c>
      <c r="C754" s="14" t="s">
        <v>21</v>
      </c>
      <c r="D754" s="15">
        <v>742</v>
      </c>
      <c r="E754" s="83" t="s">
        <v>951</v>
      </c>
      <c r="F754" s="20">
        <v>42107</v>
      </c>
      <c r="G754" s="20">
        <v>42229</v>
      </c>
      <c r="H754" s="18">
        <v>5</v>
      </c>
      <c r="I754" s="18">
        <v>466.1</v>
      </c>
      <c r="J754" s="16" t="s">
        <v>808</v>
      </c>
    </row>
    <row r="755" spans="1:10" ht="33" x14ac:dyDescent="0.3">
      <c r="A755" s="12" t="s">
        <v>20</v>
      </c>
      <c r="B755" s="13" t="s">
        <v>22</v>
      </c>
      <c r="C755" s="14" t="s">
        <v>21</v>
      </c>
      <c r="D755" s="15">
        <v>743</v>
      </c>
      <c r="E755" s="83" t="s">
        <v>952</v>
      </c>
      <c r="F755" s="20">
        <v>42107</v>
      </c>
      <c r="G755" s="20">
        <v>42229</v>
      </c>
      <c r="H755" s="18">
        <v>3</v>
      </c>
      <c r="I755" s="18">
        <v>466.1</v>
      </c>
      <c r="J755" s="16" t="s">
        <v>828</v>
      </c>
    </row>
    <row r="756" spans="1:10" ht="33" x14ac:dyDescent="0.3">
      <c r="A756" s="12" t="s">
        <v>20</v>
      </c>
      <c r="B756" s="13" t="s">
        <v>22</v>
      </c>
      <c r="C756" s="14" t="s">
        <v>21</v>
      </c>
      <c r="D756" s="15">
        <v>744</v>
      </c>
      <c r="E756" s="83" t="s">
        <v>953</v>
      </c>
      <c r="F756" s="20">
        <v>42108</v>
      </c>
      <c r="G756" s="20">
        <v>42230</v>
      </c>
      <c r="H756" s="18">
        <v>15</v>
      </c>
      <c r="I756" s="18">
        <v>466.1</v>
      </c>
      <c r="J756" s="16" t="s">
        <v>794</v>
      </c>
    </row>
    <row r="757" spans="1:10" ht="66" x14ac:dyDescent="0.3">
      <c r="A757" s="12" t="s">
        <v>20</v>
      </c>
      <c r="B757" s="13" t="s">
        <v>22</v>
      </c>
      <c r="C757" s="14" t="s">
        <v>21</v>
      </c>
      <c r="D757" s="15">
        <v>745</v>
      </c>
      <c r="E757" s="83" t="s">
        <v>954</v>
      </c>
      <c r="F757" s="20">
        <v>42109</v>
      </c>
      <c r="G757" s="20">
        <v>42231</v>
      </c>
      <c r="H757" s="18">
        <v>5</v>
      </c>
      <c r="I757" s="18">
        <v>466.1</v>
      </c>
      <c r="J757" s="16" t="s">
        <v>955</v>
      </c>
    </row>
    <row r="758" spans="1:10" ht="33" x14ac:dyDescent="0.3">
      <c r="A758" s="12" t="s">
        <v>20</v>
      </c>
      <c r="B758" s="13" t="s">
        <v>22</v>
      </c>
      <c r="C758" s="14" t="s">
        <v>21</v>
      </c>
      <c r="D758" s="15">
        <v>746</v>
      </c>
      <c r="E758" s="83" t="s">
        <v>956</v>
      </c>
      <c r="F758" s="20">
        <v>42142</v>
      </c>
      <c r="G758" s="20">
        <v>42265</v>
      </c>
      <c r="H758" s="18">
        <v>2</v>
      </c>
      <c r="I758" s="18">
        <v>466.1</v>
      </c>
      <c r="J758" s="16" t="s">
        <v>831</v>
      </c>
    </row>
    <row r="759" spans="1:10" ht="33" x14ac:dyDescent="0.3">
      <c r="A759" s="12" t="s">
        <v>20</v>
      </c>
      <c r="B759" s="13" t="s">
        <v>22</v>
      </c>
      <c r="C759" s="14" t="s">
        <v>21</v>
      </c>
      <c r="D759" s="15">
        <v>747</v>
      </c>
      <c r="E759" s="83" t="s">
        <v>957</v>
      </c>
      <c r="F759" s="20">
        <v>42111</v>
      </c>
      <c r="G759" s="20">
        <v>42233</v>
      </c>
      <c r="H759" s="18">
        <v>6</v>
      </c>
      <c r="I759" s="18">
        <v>466.1</v>
      </c>
      <c r="J759" s="16" t="s">
        <v>831</v>
      </c>
    </row>
    <row r="760" spans="1:10" ht="33" x14ac:dyDescent="0.3">
      <c r="A760" s="12" t="s">
        <v>20</v>
      </c>
      <c r="B760" s="13" t="s">
        <v>22</v>
      </c>
      <c r="C760" s="14" t="s">
        <v>21</v>
      </c>
      <c r="D760" s="15">
        <v>748</v>
      </c>
      <c r="E760" s="83" t="s">
        <v>958</v>
      </c>
      <c r="F760" s="20">
        <v>42116</v>
      </c>
      <c r="G760" s="20">
        <v>42238</v>
      </c>
      <c r="H760" s="18">
        <v>5</v>
      </c>
      <c r="I760" s="18">
        <v>466.1</v>
      </c>
      <c r="J760" s="16" t="s">
        <v>831</v>
      </c>
    </row>
    <row r="761" spans="1:10" ht="33" x14ac:dyDescent="0.3">
      <c r="A761" s="12" t="s">
        <v>20</v>
      </c>
      <c r="B761" s="13" t="s">
        <v>22</v>
      </c>
      <c r="C761" s="14" t="s">
        <v>21</v>
      </c>
      <c r="D761" s="15">
        <v>749</v>
      </c>
      <c r="E761" s="83" t="s">
        <v>959</v>
      </c>
      <c r="F761" s="20">
        <v>42118</v>
      </c>
      <c r="G761" s="20">
        <v>42240</v>
      </c>
      <c r="H761" s="18">
        <v>7</v>
      </c>
      <c r="I761" s="18">
        <v>466.1</v>
      </c>
      <c r="J761" s="16" t="s">
        <v>842</v>
      </c>
    </row>
    <row r="762" spans="1:10" ht="33" x14ac:dyDescent="0.3">
      <c r="A762" s="12" t="s">
        <v>20</v>
      </c>
      <c r="B762" s="13" t="s">
        <v>22</v>
      </c>
      <c r="C762" s="14" t="s">
        <v>21</v>
      </c>
      <c r="D762" s="15">
        <v>750</v>
      </c>
      <c r="E762" s="83" t="s">
        <v>960</v>
      </c>
      <c r="F762" s="20">
        <v>42116</v>
      </c>
      <c r="G762" s="20">
        <v>42238</v>
      </c>
      <c r="H762" s="18">
        <v>5</v>
      </c>
      <c r="I762" s="18">
        <v>466.1</v>
      </c>
      <c r="J762" s="16" t="s">
        <v>823</v>
      </c>
    </row>
    <row r="763" spans="1:10" ht="33" x14ac:dyDescent="0.3">
      <c r="A763" s="12" t="s">
        <v>20</v>
      </c>
      <c r="B763" s="13" t="s">
        <v>22</v>
      </c>
      <c r="C763" s="14" t="s">
        <v>21</v>
      </c>
      <c r="D763" s="15">
        <v>751</v>
      </c>
      <c r="E763" s="83" t="s">
        <v>961</v>
      </c>
      <c r="F763" s="20">
        <v>42139</v>
      </c>
      <c r="G763" s="20">
        <v>42262</v>
      </c>
      <c r="H763" s="18">
        <v>6</v>
      </c>
      <c r="I763" s="18">
        <v>466.1</v>
      </c>
      <c r="J763" s="16" t="s">
        <v>794</v>
      </c>
    </row>
    <row r="764" spans="1:10" ht="33" x14ac:dyDescent="0.3">
      <c r="A764" s="12" t="s">
        <v>20</v>
      </c>
      <c r="B764" s="13" t="s">
        <v>22</v>
      </c>
      <c r="C764" s="14" t="s">
        <v>21</v>
      </c>
      <c r="D764" s="15">
        <v>752</v>
      </c>
      <c r="E764" s="83" t="s">
        <v>962</v>
      </c>
      <c r="F764" s="20">
        <v>42137</v>
      </c>
      <c r="G764" s="20">
        <v>42260</v>
      </c>
      <c r="H764" s="18">
        <v>7</v>
      </c>
      <c r="I764" s="18">
        <v>466.1</v>
      </c>
      <c r="J764" s="16" t="s">
        <v>881</v>
      </c>
    </row>
    <row r="765" spans="1:10" ht="49.5" x14ac:dyDescent="0.3">
      <c r="A765" s="12" t="s">
        <v>20</v>
      </c>
      <c r="B765" s="13" t="s">
        <v>22</v>
      </c>
      <c r="C765" s="14" t="s">
        <v>21</v>
      </c>
      <c r="D765" s="15">
        <v>753</v>
      </c>
      <c r="E765" s="83" t="s">
        <v>963</v>
      </c>
      <c r="F765" s="20">
        <v>42130</v>
      </c>
      <c r="G765" s="20">
        <v>42253</v>
      </c>
      <c r="H765" s="18">
        <v>6</v>
      </c>
      <c r="I765" s="18">
        <v>466.1</v>
      </c>
      <c r="J765" s="16" t="s">
        <v>808</v>
      </c>
    </row>
    <row r="766" spans="1:10" ht="33" x14ac:dyDescent="0.3">
      <c r="A766" s="12" t="s">
        <v>20</v>
      </c>
      <c r="B766" s="13" t="s">
        <v>22</v>
      </c>
      <c r="C766" s="14" t="s">
        <v>21</v>
      </c>
      <c r="D766" s="15">
        <v>754</v>
      </c>
      <c r="E766" s="83" t="s">
        <v>964</v>
      </c>
      <c r="F766" s="20">
        <v>42142</v>
      </c>
      <c r="G766" s="20">
        <v>42265</v>
      </c>
      <c r="H766" s="18">
        <v>8</v>
      </c>
      <c r="I766" s="18">
        <v>466.1</v>
      </c>
      <c r="J766" s="16" t="s">
        <v>965</v>
      </c>
    </row>
    <row r="767" spans="1:10" ht="49.5" x14ac:dyDescent="0.3">
      <c r="A767" s="12" t="s">
        <v>20</v>
      </c>
      <c r="B767" s="13" t="s">
        <v>22</v>
      </c>
      <c r="C767" s="14" t="s">
        <v>21</v>
      </c>
      <c r="D767" s="15">
        <v>755</v>
      </c>
      <c r="E767" s="83" t="s">
        <v>966</v>
      </c>
      <c r="F767" s="20">
        <v>42139</v>
      </c>
      <c r="G767" s="20">
        <v>42262</v>
      </c>
      <c r="H767" s="18">
        <v>4</v>
      </c>
      <c r="I767" s="18">
        <v>466.1</v>
      </c>
      <c r="J767" s="16" t="s">
        <v>902</v>
      </c>
    </row>
    <row r="768" spans="1:10" ht="33" x14ac:dyDescent="0.3">
      <c r="A768" s="12" t="s">
        <v>20</v>
      </c>
      <c r="B768" s="13" t="s">
        <v>22</v>
      </c>
      <c r="C768" s="14" t="s">
        <v>21</v>
      </c>
      <c r="D768" s="15">
        <v>756</v>
      </c>
      <c r="E768" s="83" t="s">
        <v>967</v>
      </c>
      <c r="F768" s="20">
        <v>42132</v>
      </c>
      <c r="G768" s="20">
        <v>42255</v>
      </c>
      <c r="H768" s="18">
        <v>11</v>
      </c>
      <c r="I768" s="18">
        <v>466.1</v>
      </c>
      <c r="J768" s="16" t="s">
        <v>794</v>
      </c>
    </row>
    <row r="769" spans="1:10" ht="33" x14ac:dyDescent="0.3">
      <c r="A769" s="12" t="s">
        <v>20</v>
      </c>
      <c r="B769" s="13" t="s">
        <v>22</v>
      </c>
      <c r="C769" s="14" t="s">
        <v>21</v>
      </c>
      <c r="D769" s="15">
        <v>757</v>
      </c>
      <c r="E769" s="83" t="s">
        <v>968</v>
      </c>
      <c r="F769" s="20">
        <v>42138</v>
      </c>
      <c r="G769" s="20">
        <v>42261</v>
      </c>
      <c r="H769" s="18">
        <v>5</v>
      </c>
      <c r="I769" s="18">
        <v>466.1</v>
      </c>
      <c r="J769" s="16" t="s">
        <v>790</v>
      </c>
    </row>
    <row r="770" spans="1:10" ht="33" x14ac:dyDescent="0.3">
      <c r="A770" s="12" t="s">
        <v>20</v>
      </c>
      <c r="B770" s="13" t="s">
        <v>22</v>
      </c>
      <c r="C770" s="14" t="s">
        <v>21</v>
      </c>
      <c r="D770" s="15">
        <v>758</v>
      </c>
      <c r="E770" s="83" t="s">
        <v>969</v>
      </c>
      <c r="F770" s="20">
        <v>42137</v>
      </c>
      <c r="G770" s="20">
        <v>42260</v>
      </c>
      <c r="H770" s="18">
        <v>3</v>
      </c>
      <c r="I770" s="18">
        <v>466.1</v>
      </c>
      <c r="J770" s="16" t="s">
        <v>922</v>
      </c>
    </row>
    <row r="771" spans="1:10" ht="33" x14ac:dyDescent="0.3">
      <c r="A771" s="12" t="s">
        <v>20</v>
      </c>
      <c r="B771" s="13" t="s">
        <v>22</v>
      </c>
      <c r="C771" s="14" t="s">
        <v>21</v>
      </c>
      <c r="D771" s="15">
        <v>759</v>
      </c>
      <c r="E771" s="83" t="s">
        <v>970</v>
      </c>
      <c r="F771" s="20">
        <v>42150</v>
      </c>
      <c r="G771" s="20">
        <v>42273</v>
      </c>
      <c r="H771" s="18">
        <v>5</v>
      </c>
      <c r="I771" s="18">
        <v>466.1</v>
      </c>
      <c r="J771" s="16" t="s">
        <v>790</v>
      </c>
    </row>
    <row r="772" spans="1:10" ht="33" x14ac:dyDescent="0.3">
      <c r="A772" s="12" t="s">
        <v>20</v>
      </c>
      <c r="B772" s="13" t="s">
        <v>22</v>
      </c>
      <c r="C772" s="14" t="s">
        <v>21</v>
      </c>
      <c r="D772" s="15">
        <v>760</v>
      </c>
      <c r="E772" s="83" t="s">
        <v>971</v>
      </c>
      <c r="F772" s="20">
        <v>42130</v>
      </c>
      <c r="G772" s="20">
        <v>42253</v>
      </c>
      <c r="H772" s="18">
        <v>5</v>
      </c>
      <c r="I772" s="18">
        <v>466.1</v>
      </c>
      <c r="J772" s="16" t="s">
        <v>806</v>
      </c>
    </row>
    <row r="773" spans="1:10" ht="33" x14ac:dyDescent="0.3">
      <c r="A773" s="12" t="s">
        <v>20</v>
      </c>
      <c r="B773" s="13" t="s">
        <v>22</v>
      </c>
      <c r="C773" s="14" t="s">
        <v>21</v>
      </c>
      <c r="D773" s="15">
        <v>761</v>
      </c>
      <c r="E773" s="83" t="s">
        <v>972</v>
      </c>
      <c r="F773" s="20">
        <v>42130</v>
      </c>
      <c r="G773" s="20">
        <v>42253</v>
      </c>
      <c r="H773" s="18">
        <v>7</v>
      </c>
      <c r="I773" s="18">
        <v>466.1</v>
      </c>
      <c r="J773" s="16" t="s">
        <v>852</v>
      </c>
    </row>
    <row r="774" spans="1:10" ht="33" x14ac:dyDescent="0.3">
      <c r="A774" s="12" t="s">
        <v>20</v>
      </c>
      <c r="B774" s="13" t="s">
        <v>22</v>
      </c>
      <c r="C774" s="14" t="s">
        <v>21</v>
      </c>
      <c r="D774" s="15">
        <v>762</v>
      </c>
      <c r="E774" s="83" t="s">
        <v>973</v>
      </c>
      <c r="F774" s="20">
        <v>42149</v>
      </c>
      <c r="G774" s="20">
        <v>42272</v>
      </c>
      <c r="H774" s="18">
        <v>12</v>
      </c>
      <c r="I774" s="18">
        <v>466.1</v>
      </c>
      <c r="J774" s="16" t="s">
        <v>794</v>
      </c>
    </row>
    <row r="775" spans="1:10" ht="33" x14ac:dyDescent="0.3">
      <c r="A775" s="12" t="s">
        <v>20</v>
      </c>
      <c r="B775" s="13" t="s">
        <v>22</v>
      </c>
      <c r="C775" s="14" t="s">
        <v>21</v>
      </c>
      <c r="D775" s="15">
        <v>763</v>
      </c>
      <c r="E775" s="83" t="s">
        <v>974</v>
      </c>
      <c r="F775" s="20">
        <v>42150</v>
      </c>
      <c r="G775" s="20">
        <v>42273</v>
      </c>
      <c r="H775" s="18">
        <v>1</v>
      </c>
      <c r="I775" s="18">
        <v>466.1</v>
      </c>
      <c r="J775" s="16" t="s">
        <v>823</v>
      </c>
    </row>
    <row r="776" spans="1:10" ht="33" x14ac:dyDescent="0.3">
      <c r="A776" s="12" t="s">
        <v>20</v>
      </c>
      <c r="B776" s="13" t="s">
        <v>22</v>
      </c>
      <c r="C776" s="14" t="s">
        <v>21</v>
      </c>
      <c r="D776" s="15">
        <v>764</v>
      </c>
      <c r="E776" s="83" t="s">
        <v>975</v>
      </c>
      <c r="F776" s="20">
        <v>42019</v>
      </c>
      <c r="G776" s="20">
        <v>42139</v>
      </c>
      <c r="H776" s="18">
        <v>2.7</v>
      </c>
      <c r="I776" s="18">
        <v>466.1</v>
      </c>
      <c r="J776" s="16" t="s">
        <v>976</v>
      </c>
    </row>
    <row r="777" spans="1:10" ht="33" x14ac:dyDescent="0.3">
      <c r="A777" s="12" t="s">
        <v>20</v>
      </c>
      <c r="B777" s="13" t="s">
        <v>22</v>
      </c>
      <c r="C777" s="14" t="s">
        <v>21</v>
      </c>
      <c r="D777" s="15">
        <v>765</v>
      </c>
      <c r="E777" s="83" t="s">
        <v>977</v>
      </c>
      <c r="F777" s="20">
        <v>42026</v>
      </c>
      <c r="G777" s="20">
        <v>42146</v>
      </c>
      <c r="H777" s="18">
        <v>15</v>
      </c>
      <c r="I777" s="18">
        <v>466.1</v>
      </c>
      <c r="J777" s="16" t="s">
        <v>978</v>
      </c>
    </row>
    <row r="778" spans="1:10" ht="33" x14ac:dyDescent="0.3">
      <c r="A778" s="12" t="s">
        <v>20</v>
      </c>
      <c r="B778" s="13" t="s">
        <v>22</v>
      </c>
      <c r="C778" s="14" t="s">
        <v>21</v>
      </c>
      <c r="D778" s="15">
        <v>766</v>
      </c>
      <c r="E778" s="83" t="s">
        <v>979</v>
      </c>
      <c r="F778" s="20">
        <v>42024</v>
      </c>
      <c r="G778" s="20">
        <v>42144</v>
      </c>
      <c r="H778" s="18">
        <v>7</v>
      </c>
      <c r="I778" s="18">
        <v>466.1</v>
      </c>
      <c r="J778" s="16" t="s">
        <v>980</v>
      </c>
    </row>
    <row r="779" spans="1:10" ht="33" x14ac:dyDescent="0.3">
      <c r="A779" s="12" t="s">
        <v>20</v>
      </c>
      <c r="B779" s="13" t="s">
        <v>22</v>
      </c>
      <c r="C779" s="14" t="s">
        <v>21</v>
      </c>
      <c r="D779" s="15">
        <v>767</v>
      </c>
      <c r="E779" s="83" t="s">
        <v>981</v>
      </c>
      <c r="F779" s="20">
        <v>42019</v>
      </c>
      <c r="G779" s="20">
        <v>42139</v>
      </c>
      <c r="H779" s="18">
        <v>7</v>
      </c>
      <c r="I779" s="18">
        <v>466.1</v>
      </c>
      <c r="J779" s="16" t="s">
        <v>982</v>
      </c>
    </row>
    <row r="780" spans="1:10" ht="33" x14ac:dyDescent="0.3">
      <c r="A780" s="12" t="s">
        <v>20</v>
      </c>
      <c r="B780" s="13" t="s">
        <v>22</v>
      </c>
      <c r="C780" s="14" t="s">
        <v>21</v>
      </c>
      <c r="D780" s="15">
        <v>768</v>
      </c>
      <c r="E780" s="83" t="s">
        <v>983</v>
      </c>
      <c r="F780" s="20">
        <v>42020</v>
      </c>
      <c r="G780" s="20">
        <v>42140</v>
      </c>
      <c r="H780" s="18">
        <v>3</v>
      </c>
      <c r="I780" s="18">
        <v>466.1</v>
      </c>
      <c r="J780" s="16" t="s">
        <v>984</v>
      </c>
    </row>
    <row r="781" spans="1:10" ht="33" x14ac:dyDescent="0.3">
      <c r="A781" s="12" t="s">
        <v>20</v>
      </c>
      <c r="B781" s="13" t="s">
        <v>22</v>
      </c>
      <c r="C781" s="14" t="s">
        <v>21</v>
      </c>
      <c r="D781" s="15">
        <v>769</v>
      </c>
      <c r="E781" s="83" t="s">
        <v>985</v>
      </c>
      <c r="F781" s="20">
        <v>42020</v>
      </c>
      <c r="G781" s="20">
        <v>42140</v>
      </c>
      <c r="H781" s="18">
        <v>3</v>
      </c>
      <c r="I781" s="18">
        <v>466.1</v>
      </c>
      <c r="J781" s="16" t="s">
        <v>984</v>
      </c>
    </row>
    <row r="782" spans="1:10" ht="33" x14ac:dyDescent="0.3">
      <c r="A782" s="12" t="s">
        <v>20</v>
      </c>
      <c r="B782" s="13" t="s">
        <v>22</v>
      </c>
      <c r="C782" s="14" t="s">
        <v>21</v>
      </c>
      <c r="D782" s="15">
        <v>770</v>
      </c>
      <c r="E782" s="83" t="s">
        <v>986</v>
      </c>
      <c r="F782" s="20">
        <v>42020</v>
      </c>
      <c r="G782" s="20">
        <v>42140</v>
      </c>
      <c r="H782" s="18">
        <v>2</v>
      </c>
      <c r="I782" s="18">
        <v>466.1</v>
      </c>
      <c r="J782" s="16" t="s">
        <v>984</v>
      </c>
    </row>
    <row r="783" spans="1:10" ht="33" x14ac:dyDescent="0.3">
      <c r="A783" s="12" t="s">
        <v>20</v>
      </c>
      <c r="B783" s="13" t="s">
        <v>22</v>
      </c>
      <c r="C783" s="14" t="s">
        <v>21</v>
      </c>
      <c r="D783" s="15">
        <v>771</v>
      </c>
      <c r="E783" s="83" t="s">
        <v>987</v>
      </c>
      <c r="F783" s="20">
        <v>42025</v>
      </c>
      <c r="G783" s="20">
        <v>42145</v>
      </c>
      <c r="H783" s="18">
        <v>15</v>
      </c>
      <c r="I783" s="18">
        <v>466.1</v>
      </c>
      <c r="J783" s="16" t="s">
        <v>988</v>
      </c>
    </row>
    <row r="784" spans="1:10" ht="33" x14ac:dyDescent="0.3">
      <c r="A784" s="12" t="s">
        <v>20</v>
      </c>
      <c r="B784" s="13" t="s">
        <v>22</v>
      </c>
      <c r="C784" s="14" t="s">
        <v>21</v>
      </c>
      <c r="D784" s="15">
        <v>772</v>
      </c>
      <c r="E784" s="83" t="s">
        <v>989</v>
      </c>
      <c r="F784" s="20">
        <v>42033</v>
      </c>
      <c r="G784" s="20">
        <v>42214</v>
      </c>
      <c r="H784" s="18">
        <v>14</v>
      </c>
      <c r="I784" s="18">
        <v>466.1</v>
      </c>
      <c r="J784" s="16" t="s">
        <v>990</v>
      </c>
    </row>
    <row r="785" spans="1:10" ht="33" x14ac:dyDescent="0.3">
      <c r="A785" s="12" t="s">
        <v>20</v>
      </c>
      <c r="B785" s="13" t="s">
        <v>22</v>
      </c>
      <c r="C785" s="14" t="s">
        <v>21</v>
      </c>
      <c r="D785" s="15">
        <v>773</v>
      </c>
      <c r="E785" s="83" t="s">
        <v>991</v>
      </c>
      <c r="F785" s="20">
        <v>42033</v>
      </c>
      <c r="G785" s="20">
        <v>42153</v>
      </c>
      <c r="H785" s="18">
        <v>3</v>
      </c>
      <c r="I785" s="18">
        <v>466.1</v>
      </c>
      <c r="J785" s="16" t="s">
        <v>992</v>
      </c>
    </row>
    <row r="786" spans="1:10" ht="33" x14ac:dyDescent="0.3">
      <c r="A786" s="12" t="s">
        <v>20</v>
      </c>
      <c r="B786" s="13" t="s">
        <v>22</v>
      </c>
      <c r="C786" s="14" t="s">
        <v>21</v>
      </c>
      <c r="D786" s="15">
        <v>774</v>
      </c>
      <c r="E786" s="83" t="s">
        <v>993</v>
      </c>
      <c r="F786" s="20">
        <v>42044</v>
      </c>
      <c r="G786" s="20">
        <v>42164</v>
      </c>
      <c r="H786" s="18">
        <v>14</v>
      </c>
      <c r="I786" s="18">
        <v>466.1</v>
      </c>
      <c r="J786" s="16" t="s">
        <v>994</v>
      </c>
    </row>
    <row r="787" spans="1:10" ht="33" x14ac:dyDescent="0.3">
      <c r="A787" s="12" t="s">
        <v>20</v>
      </c>
      <c r="B787" s="13" t="s">
        <v>22</v>
      </c>
      <c r="C787" s="14" t="s">
        <v>21</v>
      </c>
      <c r="D787" s="15">
        <v>775</v>
      </c>
      <c r="E787" s="83" t="s">
        <v>995</v>
      </c>
      <c r="F787" s="20">
        <v>42044</v>
      </c>
      <c r="G787" s="20">
        <v>42164</v>
      </c>
      <c r="H787" s="18">
        <v>10</v>
      </c>
      <c r="I787" s="18">
        <v>466.1</v>
      </c>
      <c r="J787" s="16" t="s">
        <v>996</v>
      </c>
    </row>
    <row r="788" spans="1:10" ht="33" x14ac:dyDescent="0.3">
      <c r="A788" s="12" t="s">
        <v>20</v>
      </c>
      <c r="B788" s="13" t="s">
        <v>22</v>
      </c>
      <c r="C788" s="14" t="s">
        <v>21</v>
      </c>
      <c r="D788" s="15">
        <v>776</v>
      </c>
      <c r="E788" s="83" t="s">
        <v>997</v>
      </c>
      <c r="F788" s="20">
        <v>42053</v>
      </c>
      <c r="G788" s="20">
        <v>42173</v>
      </c>
      <c r="H788" s="18">
        <v>14</v>
      </c>
      <c r="I788" s="18">
        <v>466.1</v>
      </c>
      <c r="J788" s="16" t="s">
        <v>998</v>
      </c>
    </row>
    <row r="789" spans="1:10" ht="33" x14ac:dyDescent="0.3">
      <c r="A789" s="12" t="s">
        <v>20</v>
      </c>
      <c r="B789" s="13" t="s">
        <v>22</v>
      </c>
      <c r="C789" s="14" t="s">
        <v>21</v>
      </c>
      <c r="D789" s="15">
        <v>777</v>
      </c>
      <c r="E789" s="83" t="s">
        <v>999</v>
      </c>
      <c r="F789" s="20">
        <v>42053</v>
      </c>
      <c r="G789" s="20">
        <v>42173</v>
      </c>
      <c r="H789" s="18">
        <v>14</v>
      </c>
      <c r="I789" s="18">
        <v>466.1</v>
      </c>
      <c r="J789" s="16" t="s">
        <v>976</v>
      </c>
    </row>
    <row r="790" spans="1:10" ht="33" x14ac:dyDescent="0.3">
      <c r="A790" s="12" t="s">
        <v>20</v>
      </c>
      <c r="B790" s="13" t="s">
        <v>22</v>
      </c>
      <c r="C790" s="14" t="s">
        <v>21</v>
      </c>
      <c r="D790" s="15">
        <v>778</v>
      </c>
      <c r="E790" s="83" t="s">
        <v>1000</v>
      </c>
      <c r="F790" s="20">
        <v>42053</v>
      </c>
      <c r="G790" s="20">
        <v>42173</v>
      </c>
      <c r="H790" s="18">
        <v>14</v>
      </c>
      <c r="I790" s="18">
        <v>466.1</v>
      </c>
      <c r="J790" s="16" t="s">
        <v>976</v>
      </c>
    </row>
    <row r="791" spans="1:10" ht="33" x14ac:dyDescent="0.3">
      <c r="A791" s="12" t="s">
        <v>20</v>
      </c>
      <c r="B791" s="13" t="s">
        <v>22</v>
      </c>
      <c r="C791" s="14" t="s">
        <v>21</v>
      </c>
      <c r="D791" s="15">
        <v>779</v>
      </c>
      <c r="E791" s="83" t="s">
        <v>1001</v>
      </c>
      <c r="F791" s="20">
        <v>42047</v>
      </c>
      <c r="G791" s="20">
        <v>42167</v>
      </c>
      <c r="H791" s="18">
        <v>15</v>
      </c>
      <c r="I791" s="18">
        <v>466.1</v>
      </c>
      <c r="J791" s="16" t="s">
        <v>1002</v>
      </c>
    </row>
    <row r="792" spans="1:10" ht="33" x14ac:dyDescent="0.3">
      <c r="A792" s="12" t="s">
        <v>20</v>
      </c>
      <c r="B792" s="13" t="s">
        <v>22</v>
      </c>
      <c r="C792" s="14" t="s">
        <v>21</v>
      </c>
      <c r="D792" s="15">
        <v>780</v>
      </c>
      <c r="E792" s="83" t="s">
        <v>1003</v>
      </c>
      <c r="F792" s="20">
        <v>42051</v>
      </c>
      <c r="G792" s="20">
        <v>42171</v>
      </c>
      <c r="H792" s="18">
        <v>3</v>
      </c>
      <c r="I792" s="18">
        <v>466.1</v>
      </c>
      <c r="J792" s="16" t="s">
        <v>1004</v>
      </c>
    </row>
    <row r="793" spans="1:10" ht="33" x14ac:dyDescent="0.3">
      <c r="A793" s="12" t="s">
        <v>20</v>
      </c>
      <c r="B793" s="13" t="s">
        <v>22</v>
      </c>
      <c r="C793" s="14" t="s">
        <v>21</v>
      </c>
      <c r="D793" s="15">
        <v>781</v>
      </c>
      <c r="E793" s="83" t="s">
        <v>1005</v>
      </c>
      <c r="F793" s="20">
        <v>42051</v>
      </c>
      <c r="G793" s="20">
        <v>42171</v>
      </c>
      <c r="H793" s="18">
        <v>3</v>
      </c>
      <c r="I793" s="18">
        <v>466.1</v>
      </c>
      <c r="J793" s="16" t="s">
        <v>1004</v>
      </c>
    </row>
    <row r="794" spans="1:10" ht="33" x14ac:dyDescent="0.3">
      <c r="A794" s="12" t="s">
        <v>20</v>
      </c>
      <c r="B794" s="13" t="s">
        <v>22</v>
      </c>
      <c r="C794" s="14" t="s">
        <v>21</v>
      </c>
      <c r="D794" s="15">
        <v>782</v>
      </c>
      <c r="E794" s="83" t="s">
        <v>1006</v>
      </c>
      <c r="F794" s="20">
        <v>42051</v>
      </c>
      <c r="G794" s="20">
        <v>42171</v>
      </c>
      <c r="H794" s="18">
        <v>3</v>
      </c>
      <c r="I794" s="18">
        <v>466.1</v>
      </c>
      <c r="J794" s="16" t="s">
        <v>1004</v>
      </c>
    </row>
    <row r="795" spans="1:10" ht="33" x14ac:dyDescent="0.3">
      <c r="A795" s="12" t="s">
        <v>20</v>
      </c>
      <c r="B795" s="13" t="s">
        <v>22</v>
      </c>
      <c r="C795" s="14" t="s">
        <v>21</v>
      </c>
      <c r="D795" s="15">
        <v>783</v>
      </c>
      <c r="E795" s="83" t="s">
        <v>1007</v>
      </c>
      <c r="F795" s="20">
        <v>42051</v>
      </c>
      <c r="G795" s="20">
        <v>42171</v>
      </c>
      <c r="H795" s="18">
        <v>3</v>
      </c>
      <c r="I795" s="18">
        <v>466.1</v>
      </c>
      <c r="J795" s="16" t="s">
        <v>1004</v>
      </c>
    </row>
    <row r="796" spans="1:10" ht="33" x14ac:dyDescent="0.3">
      <c r="A796" s="12" t="s">
        <v>20</v>
      </c>
      <c r="B796" s="13" t="s">
        <v>22</v>
      </c>
      <c r="C796" s="14" t="s">
        <v>21</v>
      </c>
      <c r="D796" s="15">
        <v>784</v>
      </c>
      <c r="E796" s="83" t="s">
        <v>1008</v>
      </c>
      <c r="F796" s="20">
        <v>42047</v>
      </c>
      <c r="G796" s="20">
        <v>42167</v>
      </c>
      <c r="H796" s="18">
        <v>5</v>
      </c>
      <c r="I796" s="18">
        <v>466.1</v>
      </c>
      <c r="J796" s="16" t="s">
        <v>1009</v>
      </c>
    </row>
    <row r="797" spans="1:10" ht="33" x14ac:dyDescent="0.3">
      <c r="A797" s="12" t="s">
        <v>20</v>
      </c>
      <c r="B797" s="13" t="s">
        <v>22</v>
      </c>
      <c r="C797" s="14" t="s">
        <v>21</v>
      </c>
      <c r="D797" s="15">
        <v>785</v>
      </c>
      <c r="E797" s="83" t="s">
        <v>1010</v>
      </c>
      <c r="F797" s="20">
        <v>42047</v>
      </c>
      <c r="G797" s="20">
        <v>42167</v>
      </c>
      <c r="H797" s="18">
        <v>7</v>
      </c>
      <c r="I797" s="18">
        <v>466.1</v>
      </c>
      <c r="J797" s="16" t="s">
        <v>978</v>
      </c>
    </row>
    <row r="798" spans="1:10" ht="33" x14ac:dyDescent="0.3">
      <c r="A798" s="12" t="s">
        <v>20</v>
      </c>
      <c r="B798" s="13" t="s">
        <v>22</v>
      </c>
      <c r="C798" s="14" t="s">
        <v>21</v>
      </c>
      <c r="D798" s="15">
        <v>786</v>
      </c>
      <c r="E798" s="83" t="s">
        <v>1011</v>
      </c>
      <c r="F798" s="20">
        <v>42067</v>
      </c>
      <c r="G798" s="20">
        <v>42189</v>
      </c>
      <c r="H798" s="18">
        <v>5</v>
      </c>
      <c r="I798" s="18">
        <v>466.1</v>
      </c>
      <c r="J798" s="16" t="s">
        <v>1009</v>
      </c>
    </row>
    <row r="799" spans="1:10" ht="33" x14ac:dyDescent="0.3">
      <c r="A799" s="12" t="s">
        <v>20</v>
      </c>
      <c r="B799" s="13" t="s">
        <v>22</v>
      </c>
      <c r="C799" s="14" t="s">
        <v>21</v>
      </c>
      <c r="D799" s="15">
        <v>787</v>
      </c>
      <c r="E799" s="83" t="s">
        <v>1012</v>
      </c>
      <c r="F799" s="20">
        <v>42037</v>
      </c>
      <c r="G799" s="20">
        <v>42157</v>
      </c>
      <c r="H799" s="18">
        <v>5</v>
      </c>
      <c r="I799" s="18">
        <v>466.1</v>
      </c>
      <c r="J799" s="16" t="s">
        <v>1009</v>
      </c>
    </row>
    <row r="800" spans="1:10" ht="33" x14ac:dyDescent="0.3">
      <c r="A800" s="12" t="s">
        <v>20</v>
      </c>
      <c r="B800" s="13" t="s">
        <v>22</v>
      </c>
      <c r="C800" s="14" t="s">
        <v>21</v>
      </c>
      <c r="D800" s="15">
        <v>788</v>
      </c>
      <c r="E800" s="83" t="s">
        <v>1013</v>
      </c>
      <c r="F800" s="20">
        <v>42040</v>
      </c>
      <c r="G800" s="20">
        <v>42160</v>
      </c>
      <c r="H800" s="18">
        <v>7</v>
      </c>
      <c r="I800" s="18">
        <v>466.1</v>
      </c>
      <c r="J800" s="16" t="s">
        <v>1014</v>
      </c>
    </row>
    <row r="801" spans="1:10" ht="33" x14ac:dyDescent="0.3">
      <c r="A801" s="12" t="s">
        <v>20</v>
      </c>
      <c r="B801" s="13" t="s">
        <v>22</v>
      </c>
      <c r="C801" s="14" t="s">
        <v>21</v>
      </c>
      <c r="D801" s="15">
        <v>789</v>
      </c>
      <c r="E801" s="83" t="s">
        <v>1015</v>
      </c>
      <c r="F801" s="20">
        <v>42052</v>
      </c>
      <c r="G801" s="20">
        <v>42172</v>
      </c>
      <c r="H801" s="18">
        <v>14</v>
      </c>
      <c r="I801" s="18">
        <v>466.1</v>
      </c>
      <c r="J801" s="16" t="s">
        <v>1016</v>
      </c>
    </row>
    <row r="802" spans="1:10" ht="33" x14ac:dyDescent="0.3">
      <c r="A802" s="12" t="s">
        <v>20</v>
      </c>
      <c r="B802" s="13" t="s">
        <v>22</v>
      </c>
      <c r="C802" s="14" t="s">
        <v>21</v>
      </c>
      <c r="D802" s="15">
        <v>790</v>
      </c>
      <c r="E802" s="83" t="s">
        <v>1017</v>
      </c>
      <c r="F802" s="20">
        <v>42059</v>
      </c>
      <c r="G802" s="20">
        <v>42179</v>
      </c>
      <c r="H802" s="18">
        <v>10</v>
      </c>
      <c r="I802" s="18">
        <v>466.1</v>
      </c>
      <c r="J802" s="16" t="s">
        <v>1018</v>
      </c>
    </row>
    <row r="803" spans="1:10" ht="33" x14ac:dyDescent="0.3">
      <c r="A803" s="12" t="s">
        <v>20</v>
      </c>
      <c r="B803" s="13" t="s">
        <v>22</v>
      </c>
      <c r="C803" s="14" t="s">
        <v>21</v>
      </c>
      <c r="D803" s="15">
        <v>791</v>
      </c>
      <c r="E803" s="83" t="s">
        <v>1019</v>
      </c>
      <c r="F803" s="20">
        <v>42062</v>
      </c>
      <c r="G803" s="20">
        <v>42182</v>
      </c>
      <c r="H803" s="18">
        <v>15</v>
      </c>
      <c r="I803" s="18">
        <v>466.1</v>
      </c>
      <c r="J803" s="16" t="s">
        <v>1004</v>
      </c>
    </row>
    <row r="804" spans="1:10" ht="33" x14ac:dyDescent="0.3">
      <c r="A804" s="12" t="s">
        <v>20</v>
      </c>
      <c r="B804" s="13" t="s">
        <v>22</v>
      </c>
      <c r="C804" s="14" t="s">
        <v>21</v>
      </c>
      <c r="D804" s="15">
        <v>792</v>
      </c>
      <c r="E804" s="83" t="s">
        <v>1020</v>
      </c>
      <c r="F804" s="20">
        <v>42061</v>
      </c>
      <c r="G804" s="20">
        <v>42181</v>
      </c>
      <c r="H804" s="18">
        <v>1</v>
      </c>
      <c r="I804" s="18">
        <v>466.1</v>
      </c>
      <c r="J804" s="16" t="s">
        <v>988</v>
      </c>
    </row>
    <row r="805" spans="1:10" ht="33" x14ac:dyDescent="0.3">
      <c r="A805" s="12" t="s">
        <v>20</v>
      </c>
      <c r="B805" s="13" t="s">
        <v>22</v>
      </c>
      <c r="C805" s="14" t="s">
        <v>21</v>
      </c>
      <c r="D805" s="15">
        <v>793</v>
      </c>
      <c r="E805" s="83" t="s">
        <v>1021</v>
      </c>
      <c r="F805" s="20">
        <v>42059</v>
      </c>
      <c r="G805" s="20">
        <v>42179</v>
      </c>
      <c r="H805" s="18">
        <v>10</v>
      </c>
      <c r="I805" s="18">
        <v>466.1</v>
      </c>
      <c r="J805" s="16" t="s">
        <v>1022</v>
      </c>
    </row>
    <row r="806" spans="1:10" ht="33" x14ac:dyDescent="0.3">
      <c r="A806" s="12" t="s">
        <v>20</v>
      </c>
      <c r="B806" s="13" t="s">
        <v>22</v>
      </c>
      <c r="C806" s="14" t="s">
        <v>21</v>
      </c>
      <c r="D806" s="15">
        <v>794</v>
      </c>
      <c r="E806" s="83" t="s">
        <v>1023</v>
      </c>
      <c r="F806" s="20">
        <v>42089</v>
      </c>
      <c r="G806" s="20">
        <v>42211</v>
      </c>
      <c r="H806" s="18">
        <v>5</v>
      </c>
      <c r="I806" s="18">
        <v>466.1</v>
      </c>
      <c r="J806" s="16" t="s">
        <v>1009</v>
      </c>
    </row>
    <row r="807" spans="1:10" ht="33" x14ac:dyDescent="0.3">
      <c r="A807" s="12" t="s">
        <v>20</v>
      </c>
      <c r="B807" s="13" t="s">
        <v>22</v>
      </c>
      <c r="C807" s="14" t="s">
        <v>21</v>
      </c>
      <c r="D807" s="15">
        <v>795</v>
      </c>
      <c r="E807" s="83" t="s">
        <v>1024</v>
      </c>
      <c r="F807" s="20">
        <v>42089</v>
      </c>
      <c r="G807" s="20">
        <v>42211</v>
      </c>
      <c r="H807" s="18">
        <v>10</v>
      </c>
      <c r="I807" s="18">
        <v>466.1</v>
      </c>
      <c r="J807" s="16" t="s">
        <v>1009</v>
      </c>
    </row>
    <row r="808" spans="1:10" ht="33" x14ac:dyDescent="0.3">
      <c r="A808" s="12" t="s">
        <v>20</v>
      </c>
      <c r="B808" s="13" t="s">
        <v>22</v>
      </c>
      <c r="C808" s="14" t="s">
        <v>21</v>
      </c>
      <c r="D808" s="15">
        <v>796</v>
      </c>
      <c r="E808" s="83" t="s">
        <v>1025</v>
      </c>
      <c r="F808" s="20">
        <v>42094</v>
      </c>
      <c r="G808" s="20">
        <v>42216</v>
      </c>
      <c r="H808" s="18">
        <v>5</v>
      </c>
      <c r="I808" s="18">
        <v>466.1</v>
      </c>
      <c r="J808" s="16" t="s">
        <v>1009</v>
      </c>
    </row>
    <row r="809" spans="1:10" ht="33" x14ac:dyDescent="0.3">
      <c r="A809" s="12" t="s">
        <v>20</v>
      </c>
      <c r="B809" s="13" t="s">
        <v>22</v>
      </c>
      <c r="C809" s="14" t="s">
        <v>21</v>
      </c>
      <c r="D809" s="15">
        <v>797</v>
      </c>
      <c r="E809" s="83" t="s">
        <v>1026</v>
      </c>
      <c r="F809" s="20">
        <v>42079</v>
      </c>
      <c r="G809" s="20">
        <v>42201</v>
      </c>
      <c r="H809" s="18">
        <v>5</v>
      </c>
      <c r="I809" s="18">
        <v>466.1</v>
      </c>
      <c r="J809" s="16" t="s">
        <v>1027</v>
      </c>
    </row>
    <row r="810" spans="1:10" ht="33" x14ac:dyDescent="0.3">
      <c r="A810" s="12" t="s">
        <v>20</v>
      </c>
      <c r="B810" s="13" t="s">
        <v>22</v>
      </c>
      <c r="C810" s="14" t="s">
        <v>21</v>
      </c>
      <c r="D810" s="15">
        <v>798</v>
      </c>
      <c r="E810" s="83" t="s">
        <v>1028</v>
      </c>
      <c r="F810" s="20">
        <v>42065</v>
      </c>
      <c r="G810" s="20">
        <v>42187</v>
      </c>
      <c r="H810" s="18">
        <v>14</v>
      </c>
      <c r="I810" s="18">
        <v>466.1</v>
      </c>
      <c r="J810" s="16" t="s">
        <v>976</v>
      </c>
    </row>
    <row r="811" spans="1:10" ht="33" x14ac:dyDescent="0.3">
      <c r="A811" s="12" t="s">
        <v>20</v>
      </c>
      <c r="B811" s="13" t="s">
        <v>22</v>
      </c>
      <c r="C811" s="14" t="s">
        <v>21</v>
      </c>
      <c r="D811" s="15">
        <v>799</v>
      </c>
      <c r="E811" s="83" t="s">
        <v>1029</v>
      </c>
      <c r="F811" s="20">
        <v>42079</v>
      </c>
      <c r="G811" s="20">
        <v>42201</v>
      </c>
      <c r="H811" s="18">
        <v>10</v>
      </c>
      <c r="I811" s="18">
        <v>466.1</v>
      </c>
      <c r="J811" s="16" t="s">
        <v>980</v>
      </c>
    </row>
    <row r="812" spans="1:10" ht="33" x14ac:dyDescent="0.3">
      <c r="A812" s="12" t="s">
        <v>20</v>
      </c>
      <c r="B812" s="13" t="s">
        <v>22</v>
      </c>
      <c r="C812" s="14" t="s">
        <v>21</v>
      </c>
      <c r="D812" s="15">
        <v>800</v>
      </c>
      <c r="E812" s="83" t="s">
        <v>1030</v>
      </c>
      <c r="F812" s="20">
        <v>42093</v>
      </c>
      <c r="G812" s="20">
        <v>42215</v>
      </c>
      <c r="H812" s="18">
        <v>14</v>
      </c>
      <c r="I812" s="18">
        <v>466.1</v>
      </c>
      <c r="J812" s="16" t="s">
        <v>1031</v>
      </c>
    </row>
    <row r="813" spans="1:10" ht="33" x14ac:dyDescent="0.3">
      <c r="A813" s="12" t="s">
        <v>20</v>
      </c>
      <c r="B813" s="13" t="s">
        <v>22</v>
      </c>
      <c r="C813" s="14" t="s">
        <v>21</v>
      </c>
      <c r="D813" s="15">
        <v>801</v>
      </c>
      <c r="E813" s="83" t="s">
        <v>1032</v>
      </c>
      <c r="F813" s="20">
        <v>42087</v>
      </c>
      <c r="G813" s="20">
        <v>42209</v>
      </c>
      <c r="H813" s="18">
        <v>15</v>
      </c>
      <c r="I813" s="18">
        <v>466.1</v>
      </c>
      <c r="J813" s="16" t="s">
        <v>1033</v>
      </c>
    </row>
    <row r="814" spans="1:10" ht="33" x14ac:dyDescent="0.3">
      <c r="A814" s="12" t="s">
        <v>20</v>
      </c>
      <c r="B814" s="13" t="s">
        <v>22</v>
      </c>
      <c r="C814" s="14" t="s">
        <v>21</v>
      </c>
      <c r="D814" s="15">
        <v>802</v>
      </c>
      <c r="E814" s="83" t="s">
        <v>1034</v>
      </c>
      <c r="F814" s="20">
        <v>42075</v>
      </c>
      <c r="G814" s="20">
        <v>42259</v>
      </c>
      <c r="H814" s="18">
        <v>7</v>
      </c>
      <c r="I814" s="18">
        <v>466.1</v>
      </c>
      <c r="J814" s="16" t="s">
        <v>978</v>
      </c>
    </row>
    <row r="815" spans="1:10" ht="33" x14ac:dyDescent="0.3">
      <c r="A815" s="12" t="s">
        <v>20</v>
      </c>
      <c r="B815" s="13" t="s">
        <v>22</v>
      </c>
      <c r="C815" s="14" t="s">
        <v>21</v>
      </c>
      <c r="D815" s="15">
        <v>803</v>
      </c>
      <c r="E815" s="83" t="s">
        <v>1035</v>
      </c>
      <c r="F815" s="20">
        <v>42083</v>
      </c>
      <c r="G815" s="20">
        <v>42267</v>
      </c>
      <c r="H815" s="18">
        <v>15</v>
      </c>
      <c r="I815" s="18">
        <v>466.1</v>
      </c>
      <c r="J815" s="16" t="s">
        <v>988</v>
      </c>
    </row>
    <row r="816" spans="1:10" ht="33" x14ac:dyDescent="0.3">
      <c r="A816" s="12" t="s">
        <v>20</v>
      </c>
      <c r="B816" s="13" t="s">
        <v>22</v>
      </c>
      <c r="C816" s="14" t="s">
        <v>21</v>
      </c>
      <c r="D816" s="15">
        <v>804</v>
      </c>
      <c r="E816" s="83" t="s">
        <v>1036</v>
      </c>
      <c r="F816" s="20">
        <v>42094</v>
      </c>
      <c r="G816" s="20">
        <v>42216</v>
      </c>
      <c r="H816" s="18">
        <v>7</v>
      </c>
      <c r="I816" s="18">
        <v>466.1</v>
      </c>
      <c r="J816" s="16" t="s">
        <v>1037</v>
      </c>
    </row>
    <row r="817" spans="1:10" ht="33" x14ac:dyDescent="0.3">
      <c r="A817" s="12" t="s">
        <v>20</v>
      </c>
      <c r="B817" s="13" t="s">
        <v>22</v>
      </c>
      <c r="C817" s="14" t="s">
        <v>21</v>
      </c>
      <c r="D817" s="15">
        <v>805</v>
      </c>
      <c r="E817" s="83" t="s">
        <v>1038</v>
      </c>
      <c r="F817" s="20">
        <v>42093</v>
      </c>
      <c r="G817" s="20">
        <v>42215</v>
      </c>
      <c r="H817" s="18">
        <v>10</v>
      </c>
      <c r="I817" s="18">
        <v>466.1</v>
      </c>
      <c r="J817" s="16" t="s">
        <v>1018</v>
      </c>
    </row>
    <row r="818" spans="1:10" ht="33" x14ac:dyDescent="0.3">
      <c r="A818" s="12" t="s">
        <v>20</v>
      </c>
      <c r="B818" s="13" t="s">
        <v>22</v>
      </c>
      <c r="C818" s="14" t="s">
        <v>21</v>
      </c>
      <c r="D818" s="15">
        <v>806</v>
      </c>
      <c r="E818" s="83" t="s">
        <v>1039</v>
      </c>
      <c r="F818" s="20">
        <v>42087</v>
      </c>
      <c r="G818" s="20">
        <v>42209</v>
      </c>
      <c r="H818" s="18">
        <v>7</v>
      </c>
      <c r="I818" s="18">
        <v>466.1</v>
      </c>
      <c r="J818" s="16" t="s">
        <v>988</v>
      </c>
    </row>
    <row r="819" spans="1:10" ht="33" x14ac:dyDescent="0.3">
      <c r="A819" s="12" t="s">
        <v>20</v>
      </c>
      <c r="B819" s="13" t="s">
        <v>22</v>
      </c>
      <c r="C819" s="14" t="s">
        <v>21</v>
      </c>
      <c r="D819" s="15">
        <v>807</v>
      </c>
      <c r="E819" s="83" t="s">
        <v>1040</v>
      </c>
      <c r="F819" s="20">
        <v>42089</v>
      </c>
      <c r="G819" s="20">
        <v>42211</v>
      </c>
      <c r="H819" s="18">
        <v>14</v>
      </c>
      <c r="I819" s="18">
        <v>466.1</v>
      </c>
      <c r="J819" s="16" t="s">
        <v>1041</v>
      </c>
    </row>
    <row r="820" spans="1:10" ht="33" x14ac:dyDescent="0.3">
      <c r="A820" s="12" t="s">
        <v>20</v>
      </c>
      <c r="B820" s="13" t="s">
        <v>22</v>
      </c>
      <c r="C820" s="14" t="s">
        <v>21</v>
      </c>
      <c r="D820" s="15">
        <v>808</v>
      </c>
      <c r="E820" s="83" t="s">
        <v>1042</v>
      </c>
      <c r="F820" s="20">
        <v>42090</v>
      </c>
      <c r="G820" s="20">
        <v>42212</v>
      </c>
      <c r="H820" s="18">
        <v>15</v>
      </c>
      <c r="I820" s="18">
        <v>466.1</v>
      </c>
      <c r="J820" s="16" t="s">
        <v>996</v>
      </c>
    </row>
    <row r="821" spans="1:10" ht="33" x14ac:dyDescent="0.3">
      <c r="A821" s="12" t="s">
        <v>20</v>
      </c>
      <c r="B821" s="13" t="s">
        <v>22</v>
      </c>
      <c r="C821" s="14" t="s">
        <v>21</v>
      </c>
      <c r="D821" s="15">
        <v>809</v>
      </c>
      <c r="E821" s="83" t="s">
        <v>1043</v>
      </c>
      <c r="F821" s="20">
        <v>42081</v>
      </c>
      <c r="G821" s="20">
        <v>42203</v>
      </c>
      <c r="H821" s="18">
        <v>7</v>
      </c>
      <c r="I821" s="18">
        <v>466.1</v>
      </c>
      <c r="J821" s="16" t="s">
        <v>978</v>
      </c>
    </row>
    <row r="822" spans="1:10" ht="33" x14ac:dyDescent="0.3">
      <c r="A822" s="12" t="s">
        <v>20</v>
      </c>
      <c r="B822" s="13" t="s">
        <v>22</v>
      </c>
      <c r="C822" s="14" t="s">
        <v>21</v>
      </c>
      <c r="D822" s="15">
        <v>810</v>
      </c>
      <c r="E822" s="83" t="s">
        <v>1044</v>
      </c>
      <c r="F822" s="20">
        <v>42090</v>
      </c>
      <c r="G822" s="20">
        <v>42212</v>
      </c>
      <c r="H822" s="18">
        <v>15</v>
      </c>
      <c r="I822" s="18">
        <v>466.1</v>
      </c>
      <c r="J822" s="16" t="s">
        <v>996</v>
      </c>
    </row>
    <row r="823" spans="1:10" ht="33" x14ac:dyDescent="0.3">
      <c r="A823" s="12" t="s">
        <v>20</v>
      </c>
      <c r="B823" s="13" t="s">
        <v>22</v>
      </c>
      <c r="C823" s="14" t="s">
        <v>21</v>
      </c>
      <c r="D823" s="15">
        <v>811</v>
      </c>
      <c r="E823" s="83" t="s">
        <v>1045</v>
      </c>
      <c r="F823" s="20">
        <v>42104</v>
      </c>
      <c r="G823" s="20">
        <v>42226</v>
      </c>
      <c r="H823" s="18">
        <v>4</v>
      </c>
      <c r="I823" s="18">
        <v>466.1</v>
      </c>
      <c r="J823" s="16" t="s">
        <v>998</v>
      </c>
    </row>
    <row r="824" spans="1:10" ht="33" x14ac:dyDescent="0.3">
      <c r="A824" s="12" t="s">
        <v>20</v>
      </c>
      <c r="B824" s="13" t="s">
        <v>22</v>
      </c>
      <c r="C824" s="14" t="s">
        <v>21</v>
      </c>
      <c r="D824" s="15">
        <v>812</v>
      </c>
      <c r="E824" s="83" t="s">
        <v>1046</v>
      </c>
      <c r="F824" s="20">
        <v>42114</v>
      </c>
      <c r="G824" s="20">
        <v>42236</v>
      </c>
      <c r="H824" s="18">
        <v>14</v>
      </c>
      <c r="I824" s="18">
        <v>466.1</v>
      </c>
      <c r="J824" s="16" t="s">
        <v>1047</v>
      </c>
    </row>
    <row r="825" spans="1:10" ht="33" x14ac:dyDescent="0.3">
      <c r="A825" s="12" t="s">
        <v>20</v>
      </c>
      <c r="B825" s="13" t="s">
        <v>22</v>
      </c>
      <c r="C825" s="14" t="s">
        <v>21</v>
      </c>
      <c r="D825" s="15">
        <v>813</v>
      </c>
      <c r="E825" s="83" t="s">
        <v>1048</v>
      </c>
      <c r="F825" s="20">
        <v>42122</v>
      </c>
      <c r="G825" s="20">
        <v>42244</v>
      </c>
      <c r="H825" s="18">
        <v>10</v>
      </c>
      <c r="I825" s="18">
        <v>466.1</v>
      </c>
      <c r="J825" s="16" t="s">
        <v>1041</v>
      </c>
    </row>
    <row r="826" spans="1:10" ht="33" x14ac:dyDescent="0.3">
      <c r="A826" s="12" t="s">
        <v>20</v>
      </c>
      <c r="B826" s="13" t="s">
        <v>22</v>
      </c>
      <c r="C826" s="14" t="s">
        <v>21</v>
      </c>
      <c r="D826" s="15">
        <v>814</v>
      </c>
      <c r="E826" s="83" t="s">
        <v>1049</v>
      </c>
      <c r="F826" s="20">
        <v>42136</v>
      </c>
      <c r="G826" s="20">
        <v>42320</v>
      </c>
      <c r="H826" s="18">
        <v>7</v>
      </c>
      <c r="I826" s="18">
        <v>466.1</v>
      </c>
      <c r="J826" s="16" t="s">
        <v>1050</v>
      </c>
    </row>
    <row r="827" spans="1:10" ht="33" x14ac:dyDescent="0.3">
      <c r="A827" s="12" t="s">
        <v>20</v>
      </c>
      <c r="B827" s="13" t="s">
        <v>22</v>
      </c>
      <c r="C827" s="14" t="s">
        <v>21</v>
      </c>
      <c r="D827" s="15">
        <v>815</v>
      </c>
      <c r="E827" s="83" t="s">
        <v>1051</v>
      </c>
      <c r="F827" s="20">
        <v>42142</v>
      </c>
      <c r="G827" s="20">
        <v>42265</v>
      </c>
      <c r="H827" s="18">
        <v>0.5</v>
      </c>
      <c r="I827" s="18">
        <v>466.1</v>
      </c>
      <c r="J827" s="16" t="s">
        <v>988</v>
      </c>
    </row>
    <row r="828" spans="1:10" ht="33" x14ac:dyDescent="0.3">
      <c r="A828" s="12" t="s">
        <v>20</v>
      </c>
      <c r="B828" s="13" t="s">
        <v>22</v>
      </c>
      <c r="C828" s="14" t="s">
        <v>21</v>
      </c>
      <c r="D828" s="15">
        <v>816</v>
      </c>
      <c r="E828" s="83" t="s">
        <v>1052</v>
      </c>
      <c r="F828" s="20">
        <v>42107</v>
      </c>
      <c r="G828" s="20">
        <v>42229</v>
      </c>
      <c r="H828" s="18">
        <v>10</v>
      </c>
      <c r="I828" s="18">
        <v>466.1</v>
      </c>
      <c r="J828" s="16" t="s">
        <v>978</v>
      </c>
    </row>
    <row r="829" spans="1:10" ht="33" x14ac:dyDescent="0.3">
      <c r="A829" s="12" t="s">
        <v>20</v>
      </c>
      <c r="B829" s="13" t="s">
        <v>22</v>
      </c>
      <c r="C829" s="14" t="s">
        <v>21</v>
      </c>
      <c r="D829" s="15">
        <v>817</v>
      </c>
      <c r="E829" s="83" t="s">
        <v>1053</v>
      </c>
      <c r="F829" s="20">
        <v>42114</v>
      </c>
      <c r="G829" s="20">
        <v>42236</v>
      </c>
      <c r="H829" s="18">
        <v>10</v>
      </c>
      <c r="I829" s="18">
        <v>466.1</v>
      </c>
      <c r="J829" s="16" t="s">
        <v>998</v>
      </c>
    </row>
    <row r="830" spans="1:10" ht="33" x14ac:dyDescent="0.3">
      <c r="A830" s="12" t="s">
        <v>20</v>
      </c>
      <c r="B830" s="13" t="s">
        <v>22</v>
      </c>
      <c r="C830" s="14" t="s">
        <v>21</v>
      </c>
      <c r="D830" s="15">
        <v>818</v>
      </c>
      <c r="E830" s="83" t="s">
        <v>1054</v>
      </c>
      <c r="F830" s="20">
        <v>42116</v>
      </c>
      <c r="G830" s="20">
        <v>42238</v>
      </c>
      <c r="H830" s="18">
        <v>5</v>
      </c>
      <c r="I830" s="18">
        <v>466.1</v>
      </c>
      <c r="J830" s="16" t="s">
        <v>1009</v>
      </c>
    </row>
    <row r="831" spans="1:10" ht="33" x14ac:dyDescent="0.3">
      <c r="A831" s="12" t="s">
        <v>20</v>
      </c>
      <c r="B831" s="13" t="s">
        <v>22</v>
      </c>
      <c r="C831" s="14" t="s">
        <v>21</v>
      </c>
      <c r="D831" s="15">
        <v>819</v>
      </c>
      <c r="E831" s="83" t="s">
        <v>1055</v>
      </c>
      <c r="F831" s="20">
        <v>42102</v>
      </c>
      <c r="G831" s="20">
        <v>42224</v>
      </c>
      <c r="H831" s="18">
        <v>15</v>
      </c>
      <c r="I831" s="18">
        <v>466.1</v>
      </c>
      <c r="J831" s="16" t="s">
        <v>1037</v>
      </c>
    </row>
    <row r="832" spans="1:10" ht="33" x14ac:dyDescent="0.3">
      <c r="A832" s="12" t="s">
        <v>20</v>
      </c>
      <c r="B832" s="13" t="s">
        <v>22</v>
      </c>
      <c r="C832" s="14" t="s">
        <v>21</v>
      </c>
      <c r="D832" s="15">
        <v>820</v>
      </c>
      <c r="E832" s="83" t="s">
        <v>1056</v>
      </c>
      <c r="F832" s="20">
        <v>42103</v>
      </c>
      <c r="G832" s="20">
        <v>42225</v>
      </c>
      <c r="H832" s="18">
        <v>7</v>
      </c>
      <c r="I832" s="18">
        <v>466.1</v>
      </c>
      <c r="J832" s="16" t="s">
        <v>978</v>
      </c>
    </row>
    <row r="833" spans="1:10" ht="33" x14ac:dyDescent="0.3">
      <c r="A833" s="12" t="s">
        <v>20</v>
      </c>
      <c r="B833" s="13" t="s">
        <v>22</v>
      </c>
      <c r="C833" s="14" t="s">
        <v>21</v>
      </c>
      <c r="D833" s="15">
        <v>821</v>
      </c>
      <c r="E833" s="83" t="s">
        <v>1057</v>
      </c>
      <c r="F833" s="20">
        <v>42122</v>
      </c>
      <c r="G833" s="20">
        <v>42244</v>
      </c>
      <c r="H833" s="18">
        <v>14</v>
      </c>
      <c r="I833" s="18">
        <v>466.1</v>
      </c>
      <c r="J833" s="16" t="s">
        <v>1041</v>
      </c>
    </row>
    <row r="834" spans="1:10" ht="33" x14ac:dyDescent="0.3">
      <c r="A834" s="12" t="s">
        <v>20</v>
      </c>
      <c r="B834" s="13" t="s">
        <v>22</v>
      </c>
      <c r="C834" s="14" t="s">
        <v>21</v>
      </c>
      <c r="D834" s="15">
        <v>822</v>
      </c>
      <c r="E834" s="83" t="s">
        <v>1058</v>
      </c>
      <c r="F834" s="20">
        <v>42124</v>
      </c>
      <c r="G834" s="20">
        <v>42246</v>
      </c>
      <c r="H834" s="18">
        <v>14</v>
      </c>
      <c r="I834" s="18">
        <v>466.1</v>
      </c>
      <c r="J834" s="16" t="s">
        <v>1059</v>
      </c>
    </row>
    <row r="835" spans="1:10" ht="33" x14ac:dyDescent="0.3">
      <c r="A835" s="12" t="s">
        <v>20</v>
      </c>
      <c r="B835" s="13" t="s">
        <v>22</v>
      </c>
      <c r="C835" s="14" t="s">
        <v>21</v>
      </c>
      <c r="D835" s="15">
        <v>823</v>
      </c>
      <c r="E835" s="83" t="s">
        <v>1060</v>
      </c>
      <c r="F835" s="20">
        <v>42104</v>
      </c>
      <c r="G835" s="20">
        <v>42226</v>
      </c>
      <c r="H835" s="18">
        <v>10</v>
      </c>
      <c r="I835" s="18">
        <v>466.1</v>
      </c>
      <c r="J835" s="16" t="s">
        <v>1061</v>
      </c>
    </row>
    <row r="836" spans="1:10" ht="33" x14ac:dyDescent="0.3">
      <c r="A836" s="12" t="s">
        <v>20</v>
      </c>
      <c r="B836" s="13" t="s">
        <v>22</v>
      </c>
      <c r="C836" s="14" t="s">
        <v>21</v>
      </c>
      <c r="D836" s="15">
        <v>824</v>
      </c>
      <c r="E836" s="83" t="s">
        <v>1062</v>
      </c>
      <c r="F836" s="20">
        <v>42124</v>
      </c>
      <c r="G836" s="20">
        <v>42246</v>
      </c>
      <c r="H836" s="18">
        <v>10</v>
      </c>
      <c r="I836" s="18">
        <v>466.1</v>
      </c>
      <c r="J836" s="16" t="s">
        <v>1063</v>
      </c>
    </row>
    <row r="837" spans="1:10" ht="33" x14ac:dyDescent="0.3">
      <c r="A837" s="12" t="s">
        <v>20</v>
      </c>
      <c r="B837" s="13" t="s">
        <v>22</v>
      </c>
      <c r="C837" s="14" t="s">
        <v>21</v>
      </c>
      <c r="D837" s="15">
        <v>825</v>
      </c>
      <c r="E837" s="83" t="s">
        <v>1064</v>
      </c>
      <c r="F837" s="20">
        <v>42121</v>
      </c>
      <c r="G837" s="20">
        <v>42243</v>
      </c>
      <c r="H837" s="18">
        <v>3</v>
      </c>
      <c r="I837" s="18">
        <v>466.1</v>
      </c>
      <c r="J837" s="16" t="s">
        <v>1065</v>
      </c>
    </row>
    <row r="838" spans="1:10" ht="33" x14ac:dyDescent="0.3">
      <c r="A838" s="12" t="s">
        <v>20</v>
      </c>
      <c r="B838" s="13" t="s">
        <v>22</v>
      </c>
      <c r="C838" s="14" t="s">
        <v>21</v>
      </c>
      <c r="D838" s="15">
        <v>826</v>
      </c>
      <c r="E838" s="83" t="s">
        <v>1066</v>
      </c>
      <c r="F838" s="20">
        <v>42120</v>
      </c>
      <c r="G838" s="20">
        <v>42242</v>
      </c>
      <c r="H838" s="18">
        <v>15</v>
      </c>
      <c r="I838" s="18">
        <v>466.1</v>
      </c>
      <c r="J838" s="16" t="s">
        <v>1067</v>
      </c>
    </row>
    <row r="839" spans="1:10" ht="33" x14ac:dyDescent="0.3">
      <c r="A839" s="12" t="s">
        <v>20</v>
      </c>
      <c r="B839" s="13" t="s">
        <v>22</v>
      </c>
      <c r="C839" s="14" t="s">
        <v>21</v>
      </c>
      <c r="D839" s="15">
        <v>827</v>
      </c>
      <c r="E839" s="83" t="s">
        <v>1068</v>
      </c>
      <c r="F839" s="20">
        <v>42139</v>
      </c>
      <c r="G839" s="20">
        <v>42262</v>
      </c>
      <c r="H839" s="18">
        <v>5</v>
      </c>
      <c r="I839" s="18">
        <v>466.1</v>
      </c>
      <c r="J839" s="16" t="s">
        <v>1041</v>
      </c>
    </row>
    <row r="840" spans="1:10" ht="33" x14ac:dyDescent="0.3">
      <c r="A840" s="12" t="s">
        <v>20</v>
      </c>
      <c r="B840" s="13" t="s">
        <v>22</v>
      </c>
      <c r="C840" s="14" t="s">
        <v>21</v>
      </c>
      <c r="D840" s="15">
        <v>828</v>
      </c>
      <c r="E840" s="83" t="s">
        <v>1069</v>
      </c>
      <c r="F840" s="20">
        <v>42131</v>
      </c>
      <c r="G840" s="20">
        <v>42254</v>
      </c>
      <c r="H840" s="18">
        <v>1.9</v>
      </c>
      <c r="I840" s="18">
        <v>466.1</v>
      </c>
      <c r="J840" s="16" t="s">
        <v>1022</v>
      </c>
    </row>
    <row r="841" spans="1:10" ht="33" x14ac:dyDescent="0.3">
      <c r="A841" s="12" t="s">
        <v>20</v>
      </c>
      <c r="B841" s="13" t="s">
        <v>22</v>
      </c>
      <c r="C841" s="14" t="s">
        <v>21</v>
      </c>
      <c r="D841" s="15">
        <v>829</v>
      </c>
      <c r="E841" s="83" t="s">
        <v>1070</v>
      </c>
      <c r="F841" s="20">
        <v>42131</v>
      </c>
      <c r="G841" s="20">
        <v>42254</v>
      </c>
      <c r="H841" s="18">
        <v>1.25</v>
      </c>
      <c r="I841" s="18">
        <v>466.1</v>
      </c>
      <c r="J841" s="16" t="s">
        <v>1022</v>
      </c>
    </row>
    <row r="842" spans="1:10" ht="33" x14ac:dyDescent="0.3">
      <c r="A842" s="12" t="s">
        <v>20</v>
      </c>
      <c r="B842" s="13" t="s">
        <v>22</v>
      </c>
      <c r="C842" s="14" t="s">
        <v>21</v>
      </c>
      <c r="D842" s="15">
        <v>830</v>
      </c>
      <c r="E842" s="83" t="s">
        <v>1071</v>
      </c>
      <c r="F842" s="20">
        <v>42131</v>
      </c>
      <c r="G842" s="20">
        <v>42254</v>
      </c>
      <c r="H842" s="18">
        <v>1.55</v>
      </c>
      <c r="I842" s="18">
        <v>466.1</v>
      </c>
      <c r="J842" s="16" t="s">
        <v>1022</v>
      </c>
    </row>
    <row r="843" spans="1:10" ht="33" x14ac:dyDescent="0.3">
      <c r="A843" s="12" t="s">
        <v>20</v>
      </c>
      <c r="B843" s="13" t="s">
        <v>22</v>
      </c>
      <c r="C843" s="14" t="s">
        <v>21</v>
      </c>
      <c r="D843" s="15">
        <v>831</v>
      </c>
      <c r="E843" s="83" t="s">
        <v>1072</v>
      </c>
      <c r="F843" s="20">
        <v>42131</v>
      </c>
      <c r="G843" s="20">
        <v>42254</v>
      </c>
      <c r="H843" s="18">
        <v>1.65</v>
      </c>
      <c r="I843" s="18">
        <v>466.1</v>
      </c>
      <c r="J843" s="16" t="s">
        <v>1022</v>
      </c>
    </row>
    <row r="844" spans="1:10" ht="33" x14ac:dyDescent="0.3">
      <c r="A844" s="12" t="s">
        <v>20</v>
      </c>
      <c r="B844" s="13" t="s">
        <v>22</v>
      </c>
      <c r="C844" s="14" t="s">
        <v>21</v>
      </c>
      <c r="D844" s="15">
        <v>832</v>
      </c>
      <c r="E844" s="83" t="s">
        <v>1073</v>
      </c>
      <c r="F844" s="20">
        <v>42131</v>
      </c>
      <c r="G844" s="20">
        <v>42254</v>
      </c>
      <c r="H844" s="18">
        <v>0.9</v>
      </c>
      <c r="I844" s="18">
        <v>466.1</v>
      </c>
      <c r="J844" s="16" t="s">
        <v>1022</v>
      </c>
    </row>
    <row r="845" spans="1:10" ht="33" x14ac:dyDescent="0.3">
      <c r="A845" s="12" t="s">
        <v>20</v>
      </c>
      <c r="B845" s="13" t="s">
        <v>22</v>
      </c>
      <c r="C845" s="14" t="s">
        <v>21</v>
      </c>
      <c r="D845" s="15">
        <v>833</v>
      </c>
      <c r="E845" s="83" t="s">
        <v>1074</v>
      </c>
      <c r="F845" s="20">
        <v>42131</v>
      </c>
      <c r="G845" s="20">
        <v>42254</v>
      </c>
      <c r="H845" s="18">
        <v>0.7</v>
      </c>
      <c r="I845" s="18">
        <v>466.1</v>
      </c>
      <c r="J845" s="16" t="s">
        <v>1022</v>
      </c>
    </row>
    <row r="846" spans="1:10" ht="33" x14ac:dyDescent="0.3">
      <c r="A846" s="12" t="s">
        <v>20</v>
      </c>
      <c r="B846" s="13" t="s">
        <v>22</v>
      </c>
      <c r="C846" s="14" t="s">
        <v>21</v>
      </c>
      <c r="D846" s="15">
        <v>834</v>
      </c>
      <c r="E846" s="83" t="s">
        <v>1075</v>
      </c>
      <c r="F846" s="20">
        <v>42131</v>
      </c>
      <c r="G846" s="20">
        <v>42254</v>
      </c>
      <c r="H846" s="18">
        <v>2.6</v>
      </c>
      <c r="I846" s="18">
        <v>466.1</v>
      </c>
      <c r="J846" s="16" t="s">
        <v>1022</v>
      </c>
    </row>
    <row r="847" spans="1:10" ht="33" x14ac:dyDescent="0.3">
      <c r="A847" s="12" t="s">
        <v>20</v>
      </c>
      <c r="B847" s="13" t="s">
        <v>22</v>
      </c>
      <c r="C847" s="14" t="s">
        <v>21</v>
      </c>
      <c r="D847" s="15">
        <v>835</v>
      </c>
      <c r="E847" s="83" t="s">
        <v>1076</v>
      </c>
      <c r="F847" s="20">
        <v>42131</v>
      </c>
      <c r="G847" s="20">
        <v>42254</v>
      </c>
      <c r="H847" s="18">
        <v>1.35</v>
      </c>
      <c r="I847" s="18">
        <v>466.1</v>
      </c>
      <c r="J847" s="16" t="s">
        <v>1022</v>
      </c>
    </row>
    <row r="848" spans="1:10" ht="33" x14ac:dyDescent="0.3">
      <c r="A848" s="12" t="s">
        <v>20</v>
      </c>
      <c r="B848" s="13" t="s">
        <v>22</v>
      </c>
      <c r="C848" s="14" t="s">
        <v>21</v>
      </c>
      <c r="D848" s="15">
        <v>836</v>
      </c>
      <c r="E848" s="83" t="s">
        <v>1077</v>
      </c>
      <c r="F848" s="20">
        <v>42131</v>
      </c>
      <c r="G848" s="20">
        <v>42254</v>
      </c>
      <c r="H848" s="18">
        <v>0.9</v>
      </c>
      <c r="I848" s="18">
        <v>466.1</v>
      </c>
      <c r="J848" s="16" t="s">
        <v>1022</v>
      </c>
    </row>
    <row r="849" spans="1:10" ht="33" x14ac:dyDescent="0.3">
      <c r="A849" s="12" t="s">
        <v>20</v>
      </c>
      <c r="B849" s="13" t="s">
        <v>22</v>
      </c>
      <c r="C849" s="14" t="s">
        <v>21</v>
      </c>
      <c r="D849" s="15">
        <v>837</v>
      </c>
      <c r="E849" s="83" t="s">
        <v>1078</v>
      </c>
      <c r="F849" s="20">
        <v>42131</v>
      </c>
      <c r="G849" s="20">
        <v>42254</v>
      </c>
      <c r="H849" s="18">
        <v>1.1000000000000001</v>
      </c>
      <c r="I849" s="18">
        <v>466.1</v>
      </c>
      <c r="J849" s="16" t="s">
        <v>1022</v>
      </c>
    </row>
    <row r="850" spans="1:10" ht="33" x14ac:dyDescent="0.3">
      <c r="A850" s="12" t="s">
        <v>20</v>
      </c>
      <c r="B850" s="13" t="s">
        <v>22</v>
      </c>
      <c r="C850" s="14" t="s">
        <v>21</v>
      </c>
      <c r="D850" s="15">
        <v>838</v>
      </c>
      <c r="E850" s="83" t="s">
        <v>1079</v>
      </c>
      <c r="F850" s="20">
        <v>42131</v>
      </c>
      <c r="G850" s="20">
        <v>42254</v>
      </c>
      <c r="H850" s="18">
        <v>1.25</v>
      </c>
      <c r="I850" s="18">
        <v>466.1</v>
      </c>
      <c r="J850" s="16" t="s">
        <v>1022</v>
      </c>
    </row>
    <row r="851" spans="1:10" ht="33" x14ac:dyDescent="0.3">
      <c r="A851" s="12" t="s">
        <v>20</v>
      </c>
      <c r="B851" s="13" t="s">
        <v>22</v>
      </c>
      <c r="C851" s="14" t="s">
        <v>21</v>
      </c>
      <c r="D851" s="15">
        <v>839</v>
      </c>
      <c r="E851" s="83" t="s">
        <v>1080</v>
      </c>
      <c r="F851" s="20">
        <v>42131</v>
      </c>
      <c r="G851" s="20">
        <v>42254</v>
      </c>
      <c r="H851" s="18">
        <v>0.5</v>
      </c>
      <c r="I851" s="18">
        <v>466.1</v>
      </c>
      <c r="J851" s="16" t="s">
        <v>1022</v>
      </c>
    </row>
    <row r="852" spans="1:10" ht="33" x14ac:dyDescent="0.3">
      <c r="A852" s="12" t="s">
        <v>20</v>
      </c>
      <c r="B852" s="13" t="s">
        <v>22</v>
      </c>
      <c r="C852" s="14" t="s">
        <v>21</v>
      </c>
      <c r="D852" s="15">
        <v>840</v>
      </c>
      <c r="E852" s="83" t="s">
        <v>1081</v>
      </c>
      <c r="F852" s="20">
        <v>42153</v>
      </c>
      <c r="G852" s="20">
        <v>42276</v>
      </c>
      <c r="H852" s="18">
        <v>5</v>
      </c>
      <c r="I852" s="18">
        <v>466.1</v>
      </c>
      <c r="J852" s="16" t="s">
        <v>1009</v>
      </c>
    </row>
    <row r="853" spans="1:10" ht="33" x14ac:dyDescent="0.3">
      <c r="A853" s="12" t="s">
        <v>20</v>
      </c>
      <c r="B853" s="13" t="s">
        <v>22</v>
      </c>
      <c r="C853" s="14" t="s">
        <v>21</v>
      </c>
      <c r="D853" s="15">
        <v>841</v>
      </c>
      <c r="E853" s="83" t="s">
        <v>1082</v>
      </c>
      <c r="F853" s="20">
        <v>42153</v>
      </c>
      <c r="G853" s="20">
        <v>42276</v>
      </c>
      <c r="H853" s="18">
        <v>15</v>
      </c>
      <c r="I853" s="18">
        <v>466.1</v>
      </c>
      <c r="J853" s="16" t="s">
        <v>1022</v>
      </c>
    </row>
    <row r="854" spans="1:10" ht="33" x14ac:dyDescent="0.3">
      <c r="A854" s="12" t="s">
        <v>20</v>
      </c>
      <c r="B854" s="13" t="s">
        <v>22</v>
      </c>
      <c r="C854" s="14" t="s">
        <v>21</v>
      </c>
      <c r="D854" s="15">
        <v>842</v>
      </c>
      <c r="E854" s="83" t="s">
        <v>1083</v>
      </c>
      <c r="F854" s="20">
        <v>42016</v>
      </c>
      <c r="G854" s="20">
        <v>42136</v>
      </c>
      <c r="H854" s="18">
        <v>15</v>
      </c>
      <c r="I854" s="18">
        <v>466.1</v>
      </c>
      <c r="J854" s="16" t="s">
        <v>1084</v>
      </c>
    </row>
    <row r="855" spans="1:10" ht="33" x14ac:dyDescent="0.3">
      <c r="A855" s="12" t="s">
        <v>20</v>
      </c>
      <c r="B855" s="13" t="s">
        <v>22</v>
      </c>
      <c r="C855" s="14" t="s">
        <v>21</v>
      </c>
      <c r="D855" s="15">
        <v>843</v>
      </c>
      <c r="E855" s="83" t="s">
        <v>1085</v>
      </c>
      <c r="F855" s="20">
        <v>42017</v>
      </c>
      <c r="G855" s="20">
        <v>42137</v>
      </c>
      <c r="H855" s="18">
        <v>15</v>
      </c>
      <c r="I855" s="18">
        <v>466.1</v>
      </c>
      <c r="J855" s="16" t="s">
        <v>1086</v>
      </c>
    </row>
    <row r="856" spans="1:10" ht="33" x14ac:dyDescent="0.3">
      <c r="A856" s="12" t="s">
        <v>20</v>
      </c>
      <c r="B856" s="13" t="s">
        <v>22</v>
      </c>
      <c r="C856" s="14" t="s">
        <v>21</v>
      </c>
      <c r="D856" s="15">
        <v>844</v>
      </c>
      <c r="E856" s="83" t="s">
        <v>1087</v>
      </c>
      <c r="F856" s="20">
        <v>42024</v>
      </c>
      <c r="G856" s="20">
        <v>42144</v>
      </c>
      <c r="H856" s="18">
        <v>15</v>
      </c>
      <c r="I856" s="18">
        <v>466.1</v>
      </c>
      <c r="J856" s="16" t="s">
        <v>1088</v>
      </c>
    </row>
    <row r="857" spans="1:10" ht="33" x14ac:dyDescent="0.3">
      <c r="A857" s="12" t="s">
        <v>20</v>
      </c>
      <c r="B857" s="13" t="s">
        <v>22</v>
      </c>
      <c r="C857" s="14" t="s">
        <v>21</v>
      </c>
      <c r="D857" s="15">
        <v>845</v>
      </c>
      <c r="E857" s="83" t="s">
        <v>1089</v>
      </c>
      <c r="F857" s="20">
        <v>42024</v>
      </c>
      <c r="G857" s="20">
        <v>42144</v>
      </c>
      <c r="H857" s="18">
        <v>15</v>
      </c>
      <c r="I857" s="18">
        <v>466.1</v>
      </c>
      <c r="J857" s="16" t="s">
        <v>1090</v>
      </c>
    </row>
    <row r="858" spans="1:10" ht="33" x14ac:dyDescent="0.3">
      <c r="A858" s="12" t="s">
        <v>20</v>
      </c>
      <c r="B858" s="13" t="s">
        <v>22</v>
      </c>
      <c r="C858" s="14" t="s">
        <v>21</v>
      </c>
      <c r="D858" s="15">
        <v>846</v>
      </c>
      <c r="E858" s="83" t="s">
        <v>1091</v>
      </c>
      <c r="F858" s="20">
        <v>42024</v>
      </c>
      <c r="G858" s="20">
        <v>42144</v>
      </c>
      <c r="H858" s="18">
        <v>15</v>
      </c>
      <c r="I858" s="18">
        <v>466.1</v>
      </c>
      <c r="J858" s="16" t="s">
        <v>1092</v>
      </c>
    </row>
    <row r="859" spans="1:10" ht="33" x14ac:dyDescent="0.3">
      <c r="A859" s="12" t="s">
        <v>20</v>
      </c>
      <c r="B859" s="13" t="s">
        <v>22</v>
      </c>
      <c r="C859" s="14" t="s">
        <v>21</v>
      </c>
      <c r="D859" s="15">
        <v>847</v>
      </c>
      <c r="E859" s="83" t="s">
        <v>1093</v>
      </c>
      <c r="F859" s="20">
        <v>42024</v>
      </c>
      <c r="G859" s="20">
        <v>42144</v>
      </c>
      <c r="H859" s="18">
        <v>10</v>
      </c>
      <c r="I859" s="18">
        <v>466.1</v>
      </c>
      <c r="J859" s="16" t="s">
        <v>1094</v>
      </c>
    </row>
    <row r="860" spans="1:10" ht="33" x14ac:dyDescent="0.3">
      <c r="A860" s="12" t="s">
        <v>20</v>
      </c>
      <c r="B860" s="13" t="s">
        <v>22</v>
      </c>
      <c r="C860" s="14" t="s">
        <v>21</v>
      </c>
      <c r="D860" s="15">
        <v>848</v>
      </c>
      <c r="E860" s="83" t="s">
        <v>1095</v>
      </c>
      <c r="F860" s="20">
        <v>42024</v>
      </c>
      <c r="G860" s="20">
        <v>42144</v>
      </c>
      <c r="H860" s="18">
        <v>14</v>
      </c>
      <c r="I860" s="18">
        <v>466.1</v>
      </c>
      <c r="J860" s="16" t="s">
        <v>1096</v>
      </c>
    </row>
    <row r="861" spans="1:10" ht="33" x14ac:dyDescent="0.3">
      <c r="A861" s="12" t="s">
        <v>20</v>
      </c>
      <c r="B861" s="13" t="s">
        <v>22</v>
      </c>
      <c r="C861" s="14" t="s">
        <v>21</v>
      </c>
      <c r="D861" s="15">
        <v>849</v>
      </c>
      <c r="E861" s="83" t="s">
        <v>1097</v>
      </c>
      <c r="F861" s="20">
        <v>42025</v>
      </c>
      <c r="G861" s="20">
        <v>42145</v>
      </c>
      <c r="H861" s="18">
        <v>15</v>
      </c>
      <c r="I861" s="18">
        <v>466.1</v>
      </c>
      <c r="J861" s="16" t="s">
        <v>1088</v>
      </c>
    </row>
    <row r="862" spans="1:10" ht="33" x14ac:dyDescent="0.3">
      <c r="A862" s="12" t="s">
        <v>20</v>
      </c>
      <c r="B862" s="13" t="s">
        <v>22</v>
      </c>
      <c r="C862" s="14" t="s">
        <v>21</v>
      </c>
      <c r="D862" s="15">
        <v>850</v>
      </c>
      <c r="E862" s="83" t="s">
        <v>1098</v>
      </c>
      <c r="F862" s="20">
        <v>42026</v>
      </c>
      <c r="G862" s="20">
        <v>42146</v>
      </c>
      <c r="H862" s="18">
        <v>15</v>
      </c>
      <c r="I862" s="18">
        <v>466.1</v>
      </c>
      <c r="J862" s="16" t="s">
        <v>1099</v>
      </c>
    </row>
    <row r="863" spans="1:10" ht="33" x14ac:dyDescent="0.3">
      <c r="A863" s="12" t="s">
        <v>20</v>
      </c>
      <c r="B863" s="13" t="s">
        <v>22</v>
      </c>
      <c r="C863" s="14" t="s">
        <v>21</v>
      </c>
      <c r="D863" s="15">
        <v>851</v>
      </c>
      <c r="E863" s="83" t="s">
        <v>1100</v>
      </c>
      <c r="F863" s="20">
        <v>42026</v>
      </c>
      <c r="G863" s="20">
        <v>42146</v>
      </c>
      <c r="H863" s="18">
        <v>10</v>
      </c>
      <c r="I863" s="18">
        <v>466.1</v>
      </c>
      <c r="J863" s="16" t="s">
        <v>1101</v>
      </c>
    </row>
    <row r="864" spans="1:10" ht="33" x14ac:dyDescent="0.3">
      <c r="A864" s="12" t="s">
        <v>20</v>
      </c>
      <c r="B864" s="13" t="s">
        <v>22</v>
      </c>
      <c r="C864" s="14" t="s">
        <v>21</v>
      </c>
      <c r="D864" s="15">
        <v>852</v>
      </c>
      <c r="E864" s="83" t="s">
        <v>1102</v>
      </c>
      <c r="F864" s="20">
        <v>42030</v>
      </c>
      <c r="G864" s="20">
        <v>42150</v>
      </c>
      <c r="H864" s="18">
        <v>15</v>
      </c>
      <c r="I864" s="18">
        <v>466.1</v>
      </c>
      <c r="J864" s="16" t="s">
        <v>1103</v>
      </c>
    </row>
    <row r="865" spans="1:10" ht="33" x14ac:dyDescent="0.3">
      <c r="A865" s="12" t="s">
        <v>20</v>
      </c>
      <c r="B865" s="13" t="s">
        <v>22</v>
      </c>
      <c r="C865" s="14" t="s">
        <v>21</v>
      </c>
      <c r="D865" s="15">
        <v>853</v>
      </c>
      <c r="E865" s="83" t="s">
        <v>1104</v>
      </c>
      <c r="F865" s="20">
        <v>42030</v>
      </c>
      <c r="G865" s="20">
        <v>42150</v>
      </c>
      <c r="H865" s="18">
        <v>15</v>
      </c>
      <c r="I865" s="18">
        <v>466.1</v>
      </c>
      <c r="J865" s="16" t="s">
        <v>1088</v>
      </c>
    </row>
    <row r="866" spans="1:10" ht="33" x14ac:dyDescent="0.3">
      <c r="A866" s="12" t="s">
        <v>20</v>
      </c>
      <c r="B866" s="13" t="s">
        <v>22</v>
      </c>
      <c r="C866" s="14" t="s">
        <v>21</v>
      </c>
      <c r="D866" s="15">
        <v>854</v>
      </c>
      <c r="E866" s="83" t="s">
        <v>1105</v>
      </c>
      <c r="F866" s="20">
        <v>42031</v>
      </c>
      <c r="G866" s="20">
        <v>42151</v>
      </c>
      <c r="H866" s="18">
        <v>15</v>
      </c>
      <c r="I866" s="18">
        <v>466.1</v>
      </c>
      <c r="J866" s="16" t="s">
        <v>1106</v>
      </c>
    </row>
    <row r="867" spans="1:10" ht="33" x14ac:dyDescent="0.3">
      <c r="A867" s="12" t="s">
        <v>20</v>
      </c>
      <c r="B867" s="13" t="s">
        <v>22</v>
      </c>
      <c r="C867" s="14" t="s">
        <v>21</v>
      </c>
      <c r="D867" s="15">
        <v>855</v>
      </c>
      <c r="E867" s="83" t="s">
        <v>1107</v>
      </c>
      <c r="F867" s="20">
        <v>42032</v>
      </c>
      <c r="G867" s="20">
        <v>42152</v>
      </c>
      <c r="H867" s="18">
        <v>15</v>
      </c>
      <c r="I867" s="18">
        <v>466.1</v>
      </c>
      <c r="J867" s="16" t="s">
        <v>1108</v>
      </c>
    </row>
    <row r="868" spans="1:10" ht="33" x14ac:dyDescent="0.3">
      <c r="A868" s="12" t="s">
        <v>20</v>
      </c>
      <c r="B868" s="13" t="s">
        <v>22</v>
      </c>
      <c r="C868" s="14" t="s">
        <v>21</v>
      </c>
      <c r="D868" s="15">
        <v>856</v>
      </c>
      <c r="E868" s="83" t="s">
        <v>1109</v>
      </c>
      <c r="F868" s="20">
        <v>42032</v>
      </c>
      <c r="G868" s="20">
        <v>42152</v>
      </c>
      <c r="H868" s="18">
        <v>6</v>
      </c>
      <c r="I868" s="18">
        <v>466.1</v>
      </c>
      <c r="J868" s="16" t="s">
        <v>1101</v>
      </c>
    </row>
    <row r="869" spans="1:10" ht="33" x14ac:dyDescent="0.3">
      <c r="A869" s="12" t="s">
        <v>20</v>
      </c>
      <c r="B869" s="13" t="s">
        <v>22</v>
      </c>
      <c r="C869" s="14" t="s">
        <v>21</v>
      </c>
      <c r="D869" s="15">
        <v>857</v>
      </c>
      <c r="E869" s="83" t="s">
        <v>1110</v>
      </c>
      <c r="F869" s="20">
        <v>42032</v>
      </c>
      <c r="G869" s="20">
        <v>42152</v>
      </c>
      <c r="H869" s="18">
        <v>15</v>
      </c>
      <c r="I869" s="18">
        <v>466.1</v>
      </c>
      <c r="J869" s="16" t="s">
        <v>1106</v>
      </c>
    </row>
    <row r="870" spans="1:10" ht="33" x14ac:dyDescent="0.3">
      <c r="A870" s="12" t="s">
        <v>20</v>
      </c>
      <c r="B870" s="13" t="s">
        <v>22</v>
      </c>
      <c r="C870" s="14" t="s">
        <v>21</v>
      </c>
      <c r="D870" s="15">
        <v>858</v>
      </c>
      <c r="E870" s="83" t="s">
        <v>1111</v>
      </c>
      <c r="F870" s="20">
        <v>42033</v>
      </c>
      <c r="G870" s="20">
        <v>42153</v>
      </c>
      <c r="H870" s="18">
        <v>5</v>
      </c>
      <c r="I870" s="18">
        <v>466.1</v>
      </c>
      <c r="J870" s="16" t="s">
        <v>1088</v>
      </c>
    </row>
    <row r="871" spans="1:10" ht="33" x14ac:dyDescent="0.3">
      <c r="A871" s="12" t="s">
        <v>20</v>
      </c>
      <c r="B871" s="13" t="s">
        <v>22</v>
      </c>
      <c r="C871" s="14" t="s">
        <v>21</v>
      </c>
      <c r="D871" s="15">
        <v>859</v>
      </c>
      <c r="E871" s="83" t="s">
        <v>1112</v>
      </c>
      <c r="F871" s="20">
        <v>42033</v>
      </c>
      <c r="G871" s="20">
        <v>42153</v>
      </c>
      <c r="H871" s="18">
        <v>15</v>
      </c>
      <c r="I871" s="18">
        <v>466.1</v>
      </c>
      <c r="J871" s="16" t="s">
        <v>1113</v>
      </c>
    </row>
    <row r="872" spans="1:10" ht="33" x14ac:dyDescent="0.3">
      <c r="A872" s="12" t="s">
        <v>20</v>
      </c>
      <c r="B872" s="13" t="s">
        <v>22</v>
      </c>
      <c r="C872" s="14" t="s">
        <v>21</v>
      </c>
      <c r="D872" s="15">
        <v>860</v>
      </c>
      <c r="E872" s="83" t="s">
        <v>1114</v>
      </c>
      <c r="F872" s="20">
        <v>42033</v>
      </c>
      <c r="G872" s="20">
        <v>42153</v>
      </c>
      <c r="H872" s="18">
        <v>15</v>
      </c>
      <c r="I872" s="18">
        <v>466.1</v>
      </c>
      <c r="J872" s="16" t="s">
        <v>1088</v>
      </c>
    </row>
    <row r="873" spans="1:10" ht="33" x14ac:dyDescent="0.3">
      <c r="A873" s="12" t="s">
        <v>20</v>
      </c>
      <c r="B873" s="13" t="s">
        <v>22</v>
      </c>
      <c r="C873" s="14" t="s">
        <v>21</v>
      </c>
      <c r="D873" s="15">
        <v>861</v>
      </c>
      <c r="E873" s="83" t="s">
        <v>1115</v>
      </c>
      <c r="F873" s="20">
        <v>42034</v>
      </c>
      <c r="G873" s="20">
        <v>42154</v>
      </c>
      <c r="H873" s="18">
        <v>15</v>
      </c>
      <c r="I873" s="18">
        <v>466.1</v>
      </c>
      <c r="J873" s="16" t="s">
        <v>1108</v>
      </c>
    </row>
    <row r="874" spans="1:10" ht="33" x14ac:dyDescent="0.3">
      <c r="A874" s="12" t="s">
        <v>20</v>
      </c>
      <c r="B874" s="13" t="s">
        <v>22</v>
      </c>
      <c r="C874" s="14" t="s">
        <v>21</v>
      </c>
      <c r="D874" s="15">
        <v>862</v>
      </c>
      <c r="E874" s="83" t="s">
        <v>1116</v>
      </c>
      <c r="F874" s="20">
        <v>42034</v>
      </c>
      <c r="G874" s="20">
        <v>42154</v>
      </c>
      <c r="H874" s="18">
        <v>15</v>
      </c>
      <c r="I874" s="18">
        <v>466.1</v>
      </c>
      <c r="J874" s="16" t="s">
        <v>1108</v>
      </c>
    </row>
    <row r="875" spans="1:10" ht="33" x14ac:dyDescent="0.3">
      <c r="A875" s="12" t="s">
        <v>20</v>
      </c>
      <c r="B875" s="13" t="s">
        <v>22</v>
      </c>
      <c r="C875" s="14" t="s">
        <v>21</v>
      </c>
      <c r="D875" s="15">
        <v>863</v>
      </c>
      <c r="E875" s="83" t="s">
        <v>1117</v>
      </c>
      <c r="F875" s="20">
        <v>42037</v>
      </c>
      <c r="G875" s="20">
        <v>42157</v>
      </c>
      <c r="H875" s="18">
        <v>15</v>
      </c>
      <c r="I875" s="18">
        <v>466.1</v>
      </c>
      <c r="J875" s="16" t="s">
        <v>1118</v>
      </c>
    </row>
    <row r="876" spans="1:10" ht="33" x14ac:dyDescent="0.3">
      <c r="A876" s="12" t="s">
        <v>20</v>
      </c>
      <c r="B876" s="13" t="s">
        <v>22</v>
      </c>
      <c r="C876" s="14" t="s">
        <v>21</v>
      </c>
      <c r="D876" s="15">
        <v>864</v>
      </c>
      <c r="E876" s="83" t="s">
        <v>1119</v>
      </c>
      <c r="F876" s="20">
        <v>42037</v>
      </c>
      <c r="G876" s="20">
        <v>42157</v>
      </c>
      <c r="H876" s="18">
        <v>15</v>
      </c>
      <c r="I876" s="18">
        <v>466.1</v>
      </c>
      <c r="J876" s="16" t="s">
        <v>1108</v>
      </c>
    </row>
    <row r="877" spans="1:10" ht="33" x14ac:dyDescent="0.3">
      <c r="A877" s="12" t="s">
        <v>20</v>
      </c>
      <c r="B877" s="13" t="s">
        <v>22</v>
      </c>
      <c r="C877" s="14" t="s">
        <v>21</v>
      </c>
      <c r="D877" s="15">
        <v>865</v>
      </c>
      <c r="E877" s="83" t="s">
        <v>1120</v>
      </c>
      <c r="F877" s="20">
        <v>42038</v>
      </c>
      <c r="G877" s="20">
        <v>42158</v>
      </c>
      <c r="H877" s="18">
        <v>15</v>
      </c>
      <c r="I877" s="18">
        <v>466.1</v>
      </c>
      <c r="J877" s="16" t="s">
        <v>1121</v>
      </c>
    </row>
    <row r="878" spans="1:10" ht="33" x14ac:dyDescent="0.3">
      <c r="A878" s="12" t="s">
        <v>20</v>
      </c>
      <c r="B878" s="13" t="s">
        <v>22</v>
      </c>
      <c r="C878" s="14" t="s">
        <v>21</v>
      </c>
      <c r="D878" s="15">
        <v>866</v>
      </c>
      <c r="E878" s="83" t="s">
        <v>1122</v>
      </c>
      <c r="F878" s="20">
        <v>42038</v>
      </c>
      <c r="G878" s="20">
        <v>42158</v>
      </c>
      <c r="H878" s="18">
        <v>15</v>
      </c>
      <c r="I878" s="18">
        <v>466.1</v>
      </c>
      <c r="J878" s="16" t="s">
        <v>1088</v>
      </c>
    </row>
    <row r="879" spans="1:10" ht="33" x14ac:dyDescent="0.3">
      <c r="A879" s="12" t="s">
        <v>20</v>
      </c>
      <c r="B879" s="13" t="s">
        <v>22</v>
      </c>
      <c r="C879" s="14" t="s">
        <v>21</v>
      </c>
      <c r="D879" s="15">
        <v>867</v>
      </c>
      <c r="E879" s="83" t="s">
        <v>1123</v>
      </c>
      <c r="F879" s="20">
        <v>42038</v>
      </c>
      <c r="G879" s="20">
        <v>42158</v>
      </c>
      <c r="H879" s="18">
        <v>15</v>
      </c>
      <c r="I879" s="18">
        <v>466.1</v>
      </c>
      <c r="J879" s="16" t="s">
        <v>1088</v>
      </c>
    </row>
    <row r="880" spans="1:10" ht="33" x14ac:dyDescent="0.3">
      <c r="A880" s="12" t="s">
        <v>20</v>
      </c>
      <c r="B880" s="13" t="s">
        <v>22</v>
      </c>
      <c r="C880" s="14" t="s">
        <v>21</v>
      </c>
      <c r="D880" s="15">
        <v>868</v>
      </c>
      <c r="E880" s="83" t="s">
        <v>1124</v>
      </c>
      <c r="F880" s="20">
        <v>42038</v>
      </c>
      <c r="G880" s="20">
        <v>42158</v>
      </c>
      <c r="H880" s="18">
        <v>15</v>
      </c>
      <c r="I880" s="18">
        <v>466.1</v>
      </c>
      <c r="J880" s="16" t="s">
        <v>1092</v>
      </c>
    </row>
    <row r="881" spans="1:10" ht="33" x14ac:dyDescent="0.3">
      <c r="A881" s="12" t="s">
        <v>20</v>
      </c>
      <c r="B881" s="13" t="s">
        <v>22</v>
      </c>
      <c r="C881" s="14" t="s">
        <v>21</v>
      </c>
      <c r="D881" s="15">
        <v>869</v>
      </c>
      <c r="E881" s="83" t="s">
        <v>1125</v>
      </c>
      <c r="F881" s="20">
        <v>42038</v>
      </c>
      <c r="G881" s="20">
        <v>42158</v>
      </c>
      <c r="H881" s="18">
        <v>10</v>
      </c>
      <c r="I881" s="18">
        <v>466.1</v>
      </c>
      <c r="J881" s="16" t="s">
        <v>1126</v>
      </c>
    </row>
    <row r="882" spans="1:10" ht="33" x14ac:dyDescent="0.3">
      <c r="A882" s="12" t="s">
        <v>20</v>
      </c>
      <c r="B882" s="13" t="s">
        <v>22</v>
      </c>
      <c r="C882" s="14" t="s">
        <v>21</v>
      </c>
      <c r="D882" s="15">
        <v>870</v>
      </c>
      <c r="E882" s="83" t="s">
        <v>1127</v>
      </c>
      <c r="F882" s="20">
        <v>42039</v>
      </c>
      <c r="G882" s="20">
        <v>42159</v>
      </c>
      <c r="H882" s="18">
        <v>15</v>
      </c>
      <c r="I882" s="18">
        <v>466.1</v>
      </c>
      <c r="J882" s="16" t="s">
        <v>1088</v>
      </c>
    </row>
    <row r="883" spans="1:10" ht="33" x14ac:dyDescent="0.3">
      <c r="A883" s="12" t="s">
        <v>20</v>
      </c>
      <c r="B883" s="13" t="s">
        <v>22</v>
      </c>
      <c r="C883" s="14" t="s">
        <v>21</v>
      </c>
      <c r="D883" s="15">
        <v>871</v>
      </c>
      <c r="E883" s="83" t="s">
        <v>1128</v>
      </c>
      <c r="F883" s="20">
        <v>42039</v>
      </c>
      <c r="G883" s="20">
        <v>42159</v>
      </c>
      <c r="H883" s="18">
        <v>10</v>
      </c>
      <c r="I883" s="18">
        <v>466.1</v>
      </c>
      <c r="J883" s="16" t="s">
        <v>1101</v>
      </c>
    </row>
    <row r="884" spans="1:10" ht="33" x14ac:dyDescent="0.3">
      <c r="A884" s="12" t="s">
        <v>20</v>
      </c>
      <c r="B884" s="13" t="s">
        <v>22</v>
      </c>
      <c r="C884" s="14" t="s">
        <v>21</v>
      </c>
      <c r="D884" s="15">
        <v>872</v>
      </c>
      <c r="E884" s="83" t="s">
        <v>1129</v>
      </c>
      <c r="F884" s="20">
        <v>42039</v>
      </c>
      <c r="G884" s="20">
        <v>42159</v>
      </c>
      <c r="H884" s="18">
        <v>10</v>
      </c>
      <c r="I884" s="18">
        <v>466.1</v>
      </c>
      <c r="J884" s="16" t="s">
        <v>1101</v>
      </c>
    </row>
    <row r="885" spans="1:10" ht="33" x14ac:dyDescent="0.3">
      <c r="A885" s="12" t="s">
        <v>20</v>
      </c>
      <c r="B885" s="13" t="s">
        <v>22</v>
      </c>
      <c r="C885" s="14" t="s">
        <v>21</v>
      </c>
      <c r="D885" s="15">
        <v>873</v>
      </c>
      <c r="E885" s="83" t="s">
        <v>1130</v>
      </c>
      <c r="F885" s="20">
        <v>42039</v>
      </c>
      <c r="G885" s="20">
        <v>42159</v>
      </c>
      <c r="H885" s="18">
        <v>6</v>
      </c>
      <c r="I885" s="18">
        <v>466.1</v>
      </c>
      <c r="J885" s="16" t="s">
        <v>1131</v>
      </c>
    </row>
    <row r="886" spans="1:10" ht="33" x14ac:dyDescent="0.3">
      <c r="A886" s="12" t="s">
        <v>20</v>
      </c>
      <c r="B886" s="13" t="s">
        <v>22</v>
      </c>
      <c r="C886" s="14" t="s">
        <v>21</v>
      </c>
      <c r="D886" s="15">
        <v>874</v>
      </c>
      <c r="E886" s="83" t="s">
        <v>1132</v>
      </c>
      <c r="F886" s="20">
        <v>42039</v>
      </c>
      <c r="G886" s="20">
        <v>42159</v>
      </c>
      <c r="H886" s="18">
        <v>15</v>
      </c>
      <c r="I886" s="18">
        <v>466.1</v>
      </c>
      <c r="J886" s="16" t="s">
        <v>1131</v>
      </c>
    </row>
    <row r="887" spans="1:10" ht="33" x14ac:dyDescent="0.3">
      <c r="A887" s="12" t="s">
        <v>20</v>
      </c>
      <c r="B887" s="13" t="s">
        <v>22</v>
      </c>
      <c r="C887" s="14" t="s">
        <v>21</v>
      </c>
      <c r="D887" s="15">
        <v>875</v>
      </c>
      <c r="E887" s="83" t="s">
        <v>1133</v>
      </c>
      <c r="F887" s="20">
        <v>42040</v>
      </c>
      <c r="G887" s="20">
        <v>42160</v>
      </c>
      <c r="H887" s="18">
        <v>15</v>
      </c>
      <c r="I887" s="18">
        <v>466.1</v>
      </c>
      <c r="J887" s="16" t="s">
        <v>1108</v>
      </c>
    </row>
    <row r="888" spans="1:10" ht="33" x14ac:dyDescent="0.3">
      <c r="A888" s="12" t="s">
        <v>20</v>
      </c>
      <c r="B888" s="13" t="s">
        <v>22</v>
      </c>
      <c r="C888" s="14" t="s">
        <v>21</v>
      </c>
      <c r="D888" s="15">
        <v>876</v>
      </c>
      <c r="E888" s="83" t="s">
        <v>1134</v>
      </c>
      <c r="F888" s="20">
        <v>42040</v>
      </c>
      <c r="G888" s="20">
        <v>42160</v>
      </c>
      <c r="H888" s="18">
        <v>15</v>
      </c>
      <c r="I888" s="18">
        <v>466.1</v>
      </c>
      <c r="J888" s="16" t="s">
        <v>1135</v>
      </c>
    </row>
    <row r="889" spans="1:10" ht="33" x14ac:dyDescent="0.3">
      <c r="A889" s="12" t="s">
        <v>20</v>
      </c>
      <c r="B889" s="13" t="s">
        <v>22</v>
      </c>
      <c r="C889" s="14" t="s">
        <v>21</v>
      </c>
      <c r="D889" s="15">
        <v>877</v>
      </c>
      <c r="E889" s="83" t="s">
        <v>1136</v>
      </c>
      <c r="F889" s="20">
        <v>42040</v>
      </c>
      <c r="G889" s="20">
        <v>42160</v>
      </c>
      <c r="H889" s="18">
        <v>7</v>
      </c>
      <c r="I889" s="18">
        <v>466.1</v>
      </c>
      <c r="J889" s="16" t="s">
        <v>1094</v>
      </c>
    </row>
    <row r="890" spans="1:10" ht="33" x14ac:dyDescent="0.3">
      <c r="A890" s="12" t="s">
        <v>20</v>
      </c>
      <c r="B890" s="13" t="s">
        <v>22</v>
      </c>
      <c r="C890" s="14" t="s">
        <v>21</v>
      </c>
      <c r="D890" s="15">
        <v>878</v>
      </c>
      <c r="E890" s="83" t="s">
        <v>1137</v>
      </c>
      <c r="F890" s="20">
        <v>42040</v>
      </c>
      <c r="G890" s="20">
        <v>42160</v>
      </c>
      <c r="H890" s="18">
        <v>15</v>
      </c>
      <c r="I890" s="18">
        <v>466.1</v>
      </c>
      <c r="J890" s="16" t="s">
        <v>1108</v>
      </c>
    </row>
    <row r="891" spans="1:10" ht="33" x14ac:dyDescent="0.3">
      <c r="A891" s="12" t="s">
        <v>20</v>
      </c>
      <c r="B891" s="13" t="s">
        <v>22</v>
      </c>
      <c r="C891" s="14" t="s">
        <v>21</v>
      </c>
      <c r="D891" s="15">
        <v>879</v>
      </c>
      <c r="E891" s="83" t="s">
        <v>1138</v>
      </c>
      <c r="F891" s="20">
        <v>42040</v>
      </c>
      <c r="G891" s="20">
        <v>42160</v>
      </c>
      <c r="H891" s="18">
        <v>10</v>
      </c>
      <c r="I891" s="18">
        <v>466.1</v>
      </c>
      <c r="J891" s="16" t="s">
        <v>1139</v>
      </c>
    </row>
    <row r="892" spans="1:10" ht="33" x14ac:dyDescent="0.3">
      <c r="A892" s="12" t="s">
        <v>20</v>
      </c>
      <c r="B892" s="13" t="s">
        <v>22</v>
      </c>
      <c r="C892" s="14" t="s">
        <v>21</v>
      </c>
      <c r="D892" s="15">
        <v>880</v>
      </c>
      <c r="E892" s="83" t="s">
        <v>1140</v>
      </c>
      <c r="F892" s="20">
        <v>42041</v>
      </c>
      <c r="G892" s="20">
        <v>42161</v>
      </c>
      <c r="H892" s="18">
        <v>15</v>
      </c>
      <c r="I892" s="18">
        <v>466.1</v>
      </c>
      <c r="J892" s="16" t="s">
        <v>1088</v>
      </c>
    </row>
    <row r="893" spans="1:10" ht="33" x14ac:dyDescent="0.3">
      <c r="A893" s="12" t="s">
        <v>20</v>
      </c>
      <c r="B893" s="13" t="s">
        <v>22</v>
      </c>
      <c r="C893" s="14" t="s">
        <v>21</v>
      </c>
      <c r="D893" s="15">
        <v>881</v>
      </c>
      <c r="E893" s="83" t="s">
        <v>1141</v>
      </c>
      <c r="F893" s="20">
        <v>42045</v>
      </c>
      <c r="G893" s="20">
        <v>42165</v>
      </c>
      <c r="H893" s="18">
        <v>15</v>
      </c>
      <c r="I893" s="18">
        <v>466.1</v>
      </c>
      <c r="J893" s="16" t="s">
        <v>1088</v>
      </c>
    </row>
    <row r="894" spans="1:10" ht="33" x14ac:dyDescent="0.3">
      <c r="A894" s="12" t="s">
        <v>20</v>
      </c>
      <c r="B894" s="13" t="s">
        <v>22</v>
      </c>
      <c r="C894" s="14" t="s">
        <v>21</v>
      </c>
      <c r="D894" s="15">
        <v>882</v>
      </c>
      <c r="E894" s="83" t="s">
        <v>1142</v>
      </c>
      <c r="F894" s="20">
        <v>42047</v>
      </c>
      <c r="G894" s="20">
        <v>42167</v>
      </c>
      <c r="H894" s="18">
        <v>15</v>
      </c>
      <c r="I894" s="18">
        <v>466.1</v>
      </c>
      <c r="J894" s="16" t="s">
        <v>1106</v>
      </c>
    </row>
    <row r="895" spans="1:10" ht="33" x14ac:dyDescent="0.3">
      <c r="A895" s="12" t="s">
        <v>20</v>
      </c>
      <c r="B895" s="13" t="s">
        <v>22</v>
      </c>
      <c r="C895" s="14" t="s">
        <v>21</v>
      </c>
      <c r="D895" s="15">
        <v>883</v>
      </c>
      <c r="E895" s="83" t="s">
        <v>1143</v>
      </c>
      <c r="F895" s="20">
        <v>42047</v>
      </c>
      <c r="G895" s="20">
        <v>42167</v>
      </c>
      <c r="H895" s="18">
        <v>15</v>
      </c>
      <c r="I895" s="18">
        <v>466.1</v>
      </c>
      <c r="J895" s="16" t="s">
        <v>1108</v>
      </c>
    </row>
    <row r="896" spans="1:10" ht="33" x14ac:dyDescent="0.3">
      <c r="A896" s="12" t="s">
        <v>20</v>
      </c>
      <c r="B896" s="13" t="s">
        <v>22</v>
      </c>
      <c r="C896" s="14" t="s">
        <v>21</v>
      </c>
      <c r="D896" s="15">
        <v>884</v>
      </c>
      <c r="E896" s="83" t="s">
        <v>1144</v>
      </c>
      <c r="F896" s="20">
        <v>42052</v>
      </c>
      <c r="G896" s="20">
        <v>42172</v>
      </c>
      <c r="H896" s="18">
        <v>15</v>
      </c>
      <c r="I896" s="18">
        <v>466.1</v>
      </c>
      <c r="J896" s="16" t="s">
        <v>1131</v>
      </c>
    </row>
    <row r="897" spans="1:10" ht="33" x14ac:dyDescent="0.3">
      <c r="A897" s="12" t="s">
        <v>20</v>
      </c>
      <c r="B897" s="13" t="s">
        <v>22</v>
      </c>
      <c r="C897" s="14" t="s">
        <v>21</v>
      </c>
      <c r="D897" s="15">
        <v>885</v>
      </c>
      <c r="E897" s="83" t="s">
        <v>1145</v>
      </c>
      <c r="F897" s="20">
        <v>42052</v>
      </c>
      <c r="G897" s="20">
        <v>42172</v>
      </c>
      <c r="H897" s="18">
        <v>10</v>
      </c>
      <c r="I897" s="18">
        <v>466.1</v>
      </c>
      <c r="J897" s="16" t="s">
        <v>1139</v>
      </c>
    </row>
    <row r="898" spans="1:10" ht="33" x14ac:dyDescent="0.3">
      <c r="A898" s="12" t="s">
        <v>20</v>
      </c>
      <c r="B898" s="13" t="s">
        <v>22</v>
      </c>
      <c r="C898" s="14" t="s">
        <v>21</v>
      </c>
      <c r="D898" s="15">
        <v>886</v>
      </c>
      <c r="E898" s="83" t="s">
        <v>1146</v>
      </c>
      <c r="F898" s="20">
        <v>42053</v>
      </c>
      <c r="G898" s="20">
        <v>42173</v>
      </c>
      <c r="H898" s="18">
        <v>6</v>
      </c>
      <c r="I898" s="18">
        <v>466.1</v>
      </c>
      <c r="J898" s="16" t="s">
        <v>1131</v>
      </c>
    </row>
    <row r="899" spans="1:10" ht="33" x14ac:dyDescent="0.3">
      <c r="A899" s="12" t="s">
        <v>20</v>
      </c>
      <c r="B899" s="13" t="s">
        <v>22</v>
      </c>
      <c r="C899" s="14" t="s">
        <v>21</v>
      </c>
      <c r="D899" s="15">
        <v>887</v>
      </c>
      <c r="E899" s="83" t="s">
        <v>1147</v>
      </c>
      <c r="F899" s="20">
        <v>42053</v>
      </c>
      <c r="G899" s="20">
        <v>42173</v>
      </c>
      <c r="H899" s="18">
        <v>15</v>
      </c>
      <c r="I899" s="18">
        <v>466.1</v>
      </c>
      <c r="J899" s="16" t="s">
        <v>1121</v>
      </c>
    </row>
    <row r="900" spans="1:10" ht="33" x14ac:dyDescent="0.3">
      <c r="A900" s="12" t="s">
        <v>20</v>
      </c>
      <c r="B900" s="13" t="s">
        <v>22</v>
      </c>
      <c r="C900" s="14" t="s">
        <v>21</v>
      </c>
      <c r="D900" s="15">
        <v>888</v>
      </c>
      <c r="E900" s="83" t="s">
        <v>1148</v>
      </c>
      <c r="F900" s="20">
        <v>42054</v>
      </c>
      <c r="G900" s="20">
        <v>42174</v>
      </c>
      <c r="H900" s="18">
        <v>5</v>
      </c>
      <c r="I900" s="18">
        <v>466.1</v>
      </c>
      <c r="J900" s="16" t="s">
        <v>1149</v>
      </c>
    </row>
    <row r="901" spans="1:10" ht="33" x14ac:dyDescent="0.3">
      <c r="A901" s="12" t="s">
        <v>20</v>
      </c>
      <c r="B901" s="13" t="s">
        <v>22</v>
      </c>
      <c r="C901" s="14" t="s">
        <v>21</v>
      </c>
      <c r="D901" s="15">
        <v>889</v>
      </c>
      <c r="E901" s="83" t="s">
        <v>1150</v>
      </c>
      <c r="F901" s="20">
        <v>42054</v>
      </c>
      <c r="G901" s="20">
        <v>42174</v>
      </c>
      <c r="H901" s="18">
        <v>15</v>
      </c>
      <c r="I901" s="18">
        <v>466.1</v>
      </c>
      <c r="J901" s="16" t="s">
        <v>1101</v>
      </c>
    </row>
    <row r="902" spans="1:10" ht="33" x14ac:dyDescent="0.3">
      <c r="A902" s="12" t="s">
        <v>20</v>
      </c>
      <c r="B902" s="13" t="s">
        <v>22</v>
      </c>
      <c r="C902" s="14" t="s">
        <v>21</v>
      </c>
      <c r="D902" s="15">
        <v>890</v>
      </c>
      <c r="E902" s="83" t="s">
        <v>1151</v>
      </c>
      <c r="F902" s="20">
        <v>42054</v>
      </c>
      <c r="G902" s="20">
        <v>42174</v>
      </c>
      <c r="H902" s="18">
        <v>6</v>
      </c>
      <c r="I902" s="18">
        <v>466.1</v>
      </c>
      <c r="J902" s="16" t="s">
        <v>1101</v>
      </c>
    </row>
    <row r="903" spans="1:10" ht="33" x14ac:dyDescent="0.3">
      <c r="A903" s="12" t="s">
        <v>20</v>
      </c>
      <c r="B903" s="13" t="s">
        <v>22</v>
      </c>
      <c r="C903" s="14" t="s">
        <v>21</v>
      </c>
      <c r="D903" s="15">
        <v>891</v>
      </c>
      <c r="E903" s="83" t="s">
        <v>1152</v>
      </c>
      <c r="F903" s="20">
        <v>42054</v>
      </c>
      <c r="G903" s="20">
        <v>42174</v>
      </c>
      <c r="H903" s="18">
        <v>15</v>
      </c>
      <c r="I903" s="18">
        <v>466.1</v>
      </c>
      <c r="J903" s="16" t="s">
        <v>1108</v>
      </c>
    </row>
    <row r="904" spans="1:10" ht="33" x14ac:dyDescent="0.3">
      <c r="A904" s="12" t="s">
        <v>20</v>
      </c>
      <c r="B904" s="13" t="s">
        <v>22</v>
      </c>
      <c r="C904" s="14" t="s">
        <v>21</v>
      </c>
      <c r="D904" s="15">
        <v>892</v>
      </c>
      <c r="E904" s="83" t="s">
        <v>1153</v>
      </c>
      <c r="F904" s="20">
        <v>42054</v>
      </c>
      <c r="G904" s="20">
        <v>42174</v>
      </c>
      <c r="H904" s="18">
        <v>15</v>
      </c>
      <c r="I904" s="18">
        <v>466.1</v>
      </c>
      <c r="J904" s="16" t="s">
        <v>1101</v>
      </c>
    </row>
    <row r="905" spans="1:10" ht="33" x14ac:dyDescent="0.3">
      <c r="A905" s="12" t="s">
        <v>20</v>
      </c>
      <c r="B905" s="13" t="s">
        <v>22</v>
      </c>
      <c r="C905" s="14" t="s">
        <v>21</v>
      </c>
      <c r="D905" s="15">
        <v>893</v>
      </c>
      <c r="E905" s="83" t="s">
        <v>1154</v>
      </c>
      <c r="F905" s="20">
        <v>42054</v>
      </c>
      <c r="G905" s="20">
        <v>42174</v>
      </c>
      <c r="H905" s="18">
        <v>15</v>
      </c>
      <c r="I905" s="18">
        <v>466.1</v>
      </c>
      <c r="J905" s="16" t="s">
        <v>1135</v>
      </c>
    </row>
    <row r="906" spans="1:10" ht="33" x14ac:dyDescent="0.3">
      <c r="A906" s="12" t="s">
        <v>20</v>
      </c>
      <c r="B906" s="13" t="s">
        <v>22</v>
      </c>
      <c r="C906" s="14" t="s">
        <v>21</v>
      </c>
      <c r="D906" s="15">
        <v>894</v>
      </c>
      <c r="E906" s="83" t="s">
        <v>1155</v>
      </c>
      <c r="F906" s="20">
        <v>42054</v>
      </c>
      <c r="G906" s="20">
        <v>42174</v>
      </c>
      <c r="H906" s="18">
        <v>5</v>
      </c>
      <c r="I906" s="18">
        <v>466.1</v>
      </c>
      <c r="J906" s="16" t="s">
        <v>1084</v>
      </c>
    </row>
    <row r="907" spans="1:10" ht="33" x14ac:dyDescent="0.3">
      <c r="A907" s="12" t="s">
        <v>20</v>
      </c>
      <c r="B907" s="13" t="s">
        <v>22</v>
      </c>
      <c r="C907" s="14" t="s">
        <v>21</v>
      </c>
      <c r="D907" s="15">
        <v>895</v>
      </c>
      <c r="E907" s="83" t="s">
        <v>1156</v>
      </c>
      <c r="F907" s="20">
        <v>42055</v>
      </c>
      <c r="G907" s="20">
        <v>42175</v>
      </c>
      <c r="H907" s="18">
        <v>15</v>
      </c>
      <c r="I907" s="18">
        <v>466.1</v>
      </c>
      <c r="J907" s="16" t="s">
        <v>1121</v>
      </c>
    </row>
    <row r="908" spans="1:10" ht="33" x14ac:dyDescent="0.3">
      <c r="A908" s="12" t="s">
        <v>20</v>
      </c>
      <c r="B908" s="13" t="s">
        <v>22</v>
      </c>
      <c r="C908" s="14" t="s">
        <v>21</v>
      </c>
      <c r="D908" s="15">
        <v>896</v>
      </c>
      <c r="E908" s="83" t="s">
        <v>1157</v>
      </c>
      <c r="F908" s="20">
        <v>42055</v>
      </c>
      <c r="G908" s="20">
        <v>42175</v>
      </c>
      <c r="H908" s="18">
        <v>15</v>
      </c>
      <c r="I908" s="18">
        <v>466.1</v>
      </c>
      <c r="J908" s="16" t="s">
        <v>1108</v>
      </c>
    </row>
    <row r="909" spans="1:10" ht="33" x14ac:dyDescent="0.3">
      <c r="A909" s="12" t="s">
        <v>20</v>
      </c>
      <c r="B909" s="13" t="s">
        <v>22</v>
      </c>
      <c r="C909" s="14" t="s">
        <v>21</v>
      </c>
      <c r="D909" s="15">
        <v>897</v>
      </c>
      <c r="E909" s="83" t="s">
        <v>1158</v>
      </c>
      <c r="F909" s="20">
        <v>42059</v>
      </c>
      <c r="G909" s="20">
        <v>42179</v>
      </c>
      <c r="H909" s="18">
        <v>10</v>
      </c>
      <c r="I909" s="18">
        <v>466.1</v>
      </c>
      <c r="J909" s="16" t="s">
        <v>1101</v>
      </c>
    </row>
    <row r="910" spans="1:10" ht="33" x14ac:dyDescent="0.3">
      <c r="A910" s="12" t="s">
        <v>20</v>
      </c>
      <c r="B910" s="13" t="s">
        <v>22</v>
      </c>
      <c r="C910" s="14" t="s">
        <v>21</v>
      </c>
      <c r="D910" s="15">
        <v>898</v>
      </c>
      <c r="E910" s="83" t="s">
        <v>1159</v>
      </c>
      <c r="F910" s="20">
        <v>42059</v>
      </c>
      <c r="G910" s="20">
        <v>42179</v>
      </c>
      <c r="H910" s="18">
        <v>15</v>
      </c>
      <c r="I910" s="18">
        <v>466.1</v>
      </c>
      <c r="J910" s="16" t="s">
        <v>1108</v>
      </c>
    </row>
    <row r="911" spans="1:10" ht="33" x14ac:dyDescent="0.3">
      <c r="A911" s="12" t="s">
        <v>20</v>
      </c>
      <c r="B911" s="13" t="s">
        <v>22</v>
      </c>
      <c r="C911" s="14" t="s">
        <v>21</v>
      </c>
      <c r="D911" s="15">
        <v>899</v>
      </c>
      <c r="E911" s="83" t="s">
        <v>1160</v>
      </c>
      <c r="F911" s="20">
        <v>42059</v>
      </c>
      <c r="G911" s="20">
        <v>42179</v>
      </c>
      <c r="H911" s="18">
        <v>15</v>
      </c>
      <c r="I911" s="18">
        <v>466.1</v>
      </c>
      <c r="J911" s="16" t="s">
        <v>1108</v>
      </c>
    </row>
    <row r="912" spans="1:10" ht="33" x14ac:dyDescent="0.3">
      <c r="A912" s="12" t="s">
        <v>20</v>
      </c>
      <c r="B912" s="13" t="s">
        <v>22</v>
      </c>
      <c r="C912" s="14" t="s">
        <v>21</v>
      </c>
      <c r="D912" s="15">
        <v>900</v>
      </c>
      <c r="E912" s="83" t="s">
        <v>1161</v>
      </c>
      <c r="F912" s="20">
        <v>42059</v>
      </c>
      <c r="G912" s="20">
        <v>42179</v>
      </c>
      <c r="H912" s="18">
        <v>15</v>
      </c>
      <c r="I912" s="18">
        <v>466.1</v>
      </c>
      <c r="J912" s="16" t="s">
        <v>1108</v>
      </c>
    </row>
    <row r="913" spans="1:10" ht="33" x14ac:dyDescent="0.3">
      <c r="A913" s="12" t="s">
        <v>20</v>
      </c>
      <c r="B913" s="13" t="s">
        <v>22</v>
      </c>
      <c r="C913" s="14" t="s">
        <v>21</v>
      </c>
      <c r="D913" s="15">
        <v>901</v>
      </c>
      <c r="E913" s="83" t="s">
        <v>1162</v>
      </c>
      <c r="F913" s="20">
        <v>42059</v>
      </c>
      <c r="G913" s="20">
        <v>42179</v>
      </c>
      <c r="H913" s="18">
        <v>3</v>
      </c>
      <c r="I913" s="18">
        <v>466.1</v>
      </c>
      <c r="J913" s="16" t="s">
        <v>1149</v>
      </c>
    </row>
    <row r="914" spans="1:10" ht="33" x14ac:dyDescent="0.3">
      <c r="A914" s="12" t="s">
        <v>20</v>
      </c>
      <c r="B914" s="13" t="s">
        <v>22</v>
      </c>
      <c r="C914" s="14" t="s">
        <v>21</v>
      </c>
      <c r="D914" s="15">
        <v>902</v>
      </c>
      <c r="E914" s="83" t="s">
        <v>1163</v>
      </c>
      <c r="F914" s="20">
        <v>42059</v>
      </c>
      <c r="G914" s="20">
        <v>42179</v>
      </c>
      <c r="H914" s="18">
        <v>15</v>
      </c>
      <c r="I914" s="18">
        <v>466.1</v>
      </c>
      <c r="J914" s="16" t="s">
        <v>1121</v>
      </c>
    </row>
    <row r="915" spans="1:10" ht="33" x14ac:dyDescent="0.3">
      <c r="A915" s="12" t="s">
        <v>20</v>
      </c>
      <c r="B915" s="13" t="s">
        <v>22</v>
      </c>
      <c r="C915" s="14" t="s">
        <v>21</v>
      </c>
      <c r="D915" s="15">
        <v>903</v>
      </c>
      <c r="E915" s="83" t="s">
        <v>1164</v>
      </c>
      <c r="F915" s="20">
        <v>42060</v>
      </c>
      <c r="G915" s="20">
        <v>42180</v>
      </c>
      <c r="H915" s="18">
        <v>6</v>
      </c>
      <c r="I915" s="18">
        <v>466.1</v>
      </c>
      <c r="J915" s="16" t="s">
        <v>1131</v>
      </c>
    </row>
    <row r="916" spans="1:10" ht="33" x14ac:dyDescent="0.3">
      <c r="A916" s="12" t="s">
        <v>20</v>
      </c>
      <c r="B916" s="13" t="s">
        <v>22</v>
      </c>
      <c r="C916" s="14" t="s">
        <v>21</v>
      </c>
      <c r="D916" s="15">
        <v>904</v>
      </c>
      <c r="E916" s="83" t="s">
        <v>1165</v>
      </c>
      <c r="F916" s="20">
        <v>42060</v>
      </c>
      <c r="G916" s="20">
        <v>42180</v>
      </c>
      <c r="H916" s="18">
        <v>15</v>
      </c>
      <c r="I916" s="18">
        <v>466.1</v>
      </c>
      <c r="J916" s="16" t="s">
        <v>1135</v>
      </c>
    </row>
    <row r="917" spans="1:10" ht="33" x14ac:dyDescent="0.3">
      <c r="A917" s="12" t="s">
        <v>20</v>
      </c>
      <c r="B917" s="13" t="s">
        <v>22</v>
      </c>
      <c r="C917" s="14" t="s">
        <v>21</v>
      </c>
      <c r="D917" s="15">
        <v>905</v>
      </c>
      <c r="E917" s="83" t="s">
        <v>1166</v>
      </c>
      <c r="F917" s="20">
        <v>42060</v>
      </c>
      <c r="G917" s="20">
        <v>42180</v>
      </c>
      <c r="H917" s="18">
        <v>15</v>
      </c>
      <c r="I917" s="18">
        <v>466.1</v>
      </c>
      <c r="J917" s="16" t="s">
        <v>1135</v>
      </c>
    </row>
    <row r="918" spans="1:10" ht="33" x14ac:dyDescent="0.3">
      <c r="A918" s="12" t="s">
        <v>20</v>
      </c>
      <c r="B918" s="13" t="s">
        <v>22</v>
      </c>
      <c r="C918" s="14" t="s">
        <v>21</v>
      </c>
      <c r="D918" s="15">
        <v>906</v>
      </c>
      <c r="E918" s="83" t="s">
        <v>1167</v>
      </c>
      <c r="F918" s="20">
        <v>42060</v>
      </c>
      <c r="G918" s="20">
        <v>42180</v>
      </c>
      <c r="H918" s="18">
        <v>15</v>
      </c>
      <c r="I918" s="18">
        <v>466.1</v>
      </c>
      <c r="J918" s="16" t="s">
        <v>1135</v>
      </c>
    </row>
    <row r="919" spans="1:10" ht="33" x14ac:dyDescent="0.3">
      <c r="A919" s="12" t="s">
        <v>20</v>
      </c>
      <c r="B919" s="13" t="s">
        <v>22</v>
      </c>
      <c r="C919" s="14" t="s">
        <v>21</v>
      </c>
      <c r="D919" s="15">
        <v>907</v>
      </c>
      <c r="E919" s="83" t="s">
        <v>1168</v>
      </c>
      <c r="F919" s="20">
        <v>42061</v>
      </c>
      <c r="G919" s="20">
        <v>42181</v>
      </c>
      <c r="H919" s="18">
        <v>15</v>
      </c>
      <c r="I919" s="18">
        <v>466.1</v>
      </c>
      <c r="J919" s="16" t="s">
        <v>1135</v>
      </c>
    </row>
    <row r="920" spans="1:10" ht="33" x14ac:dyDescent="0.3">
      <c r="A920" s="12" t="s">
        <v>20</v>
      </c>
      <c r="B920" s="13" t="s">
        <v>22</v>
      </c>
      <c r="C920" s="14" t="s">
        <v>21</v>
      </c>
      <c r="D920" s="15">
        <v>908</v>
      </c>
      <c r="E920" s="83" t="s">
        <v>1169</v>
      </c>
      <c r="F920" s="20">
        <v>42062</v>
      </c>
      <c r="G920" s="20">
        <v>42182</v>
      </c>
      <c r="H920" s="18">
        <v>15</v>
      </c>
      <c r="I920" s="18">
        <v>466.1</v>
      </c>
      <c r="J920" s="16" t="s">
        <v>1103</v>
      </c>
    </row>
    <row r="921" spans="1:10" ht="33" x14ac:dyDescent="0.3">
      <c r="A921" s="12" t="s">
        <v>20</v>
      </c>
      <c r="B921" s="13" t="s">
        <v>22</v>
      </c>
      <c r="C921" s="14" t="s">
        <v>21</v>
      </c>
      <c r="D921" s="15">
        <v>909</v>
      </c>
      <c r="E921" s="83" t="s">
        <v>1170</v>
      </c>
      <c r="F921" s="20">
        <v>42062</v>
      </c>
      <c r="G921" s="20">
        <v>42182</v>
      </c>
      <c r="H921" s="18">
        <v>15</v>
      </c>
      <c r="I921" s="18">
        <v>466.1</v>
      </c>
      <c r="J921" s="16" t="s">
        <v>1103</v>
      </c>
    </row>
    <row r="922" spans="1:10" ht="33" x14ac:dyDescent="0.3">
      <c r="A922" s="12" t="s">
        <v>20</v>
      </c>
      <c r="B922" s="13" t="s">
        <v>22</v>
      </c>
      <c r="C922" s="14" t="s">
        <v>21</v>
      </c>
      <c r="D922" s="15">
        <v>910</v>
      </c>
      <c r="E922" s="83" t="s">
        <v>1171</v>
      </c>
      <c r="F922" s="20">
        <v>42062</v>
      </c>
      <c r="G922" s="20">
        <v>42182</v>
      </c>
      <c r="H922" s="18">
        <v>15</v>
      </c>
      <c r="I922" s="18">
        <v>466.1</v>
      </c>
      <c r="J922" s="16" t="s">
        <v>1088</v>
      </c>
    </row>
    <row r="923" spans="1:10" ht="33" x14ac:dyDescent="0.3">
      <c r="A923" s="12" t="s">
        <v>20</v>
      </c>
      <c r="B923" s="13" t="s">
        <v>22</v>
      </c>
      <c r="C923" s="14" t="s">
        <v>21</v>
      </c>
      <c r="D923" s="15">
        <v>911</v>
      </c>
      <c r="E923" s="83" t="s">
        <v>1172</v>
      </c>
      <c r="F923" s="20">
        <v>42062</v>
      </c>
      <c r="G923" s="20">
        <v>42182</v>
      </c>
      <c r="H923" s="18">
        <v>15</v>
      </c>
      <c r="I923" s="18">
        <v>466.1</v>
      </c>
      <c r="J923" s="16" t="s">
        <v>1101</v>
      </c>
    </row>
    <row r="924" spans="1:10" ht="33" x14ac:dyDescent="0.3">
      <c r="A924" s="12" t="s">
        <v>20</v>
      </c>
      <c r="B924" s="13" t="s">
        <v>22</v>
      </c>
      <c r="C924" s="14" t="s">
        <v>21</v>
      </c>
      <c r="D924" s="15">
        <v>912</v>
      </c>
      <c r="E924" s="83" t="s">
        <v>1173</v>
      </c>
      <c r="F924" s="20">
        <v>42062</v>
      </c>
      <c r="G924" s="20">
        <v>42182</v>
      </c>
      <c r="H924" s="18">
        <v>8</v>
      </c>
      <c r="I924" s="18">
        <v>466.1</v>
      </c>
      <c r="J924" s="16" t="s">
        <v>1174</v>
      </c>
    </row>
    <row r="925" spans="1:10" ht="33" x14ac:dyDescent="0.3">
      <c r="A925" s="12" t="s">
        <v>20</v>
      </c>
      <c r="B925" s="13" t="s">
        <v>22</v>
      </c>
      <c r="C925" s="14" t="s">
        <v>21</v>
      </c>
      <c r="D925" s="15">
        <v>913</v>
      </c>
      <c r="E925" s="83" t="s">
        <v>1175</v>
      </c>
      <c r="F925" s="20">
        <v>42066</v>
      </c>
      <c r="G925" s="20">
        <v>42188</v>
      </c>
      <c r="H925" s="18">
        <v>15</v>
      </c>
      <c r="I925" s="18">
        <v>466.1</v>
      </c>
      <c r="J925" s="16" t="s">
        <v>1135</v>
      </c>
    </row>
    <row r="926" spans="1:10" ht="33" x14ac:dyDescent="0.3">
      <c r="A926" s="12" t="s">
        <v>20</v>
      </c>
      <c r="B926" s="13" t="s">
        <v>22</v>
      </c>
      <c r="C926" s="14" t="s">
        <v>21</v>
      </c>
      <c r="D926" s="15">
        <v>914</v>
      </c>
      <c r="E926" s="83" t="s">
        <v>1176</v>
      </c>
      <c r="F926" s="20">
        <v>42067</v>
      </c>
      <c r="G926" s="20">
        <v>42189</v>
      </c>
      <c r="H926" s="18">
        <v>15</v>
      </c>
      <c r="I926" s="18">
        <v>466.1</v>
      </c>
      <c r="J926" s="16" t="s">
        <v>1131</v>
      </c>
    </row>
    <row r="927" spans="1:10" ht="33" x14ac:dyDescent="0.3">
      <c r="A927" s="12" t="s">
        <v>20</v>
      </c>
      <c r="B927" s="13" t="s">
        <v>22</v>
      </c>
      <c r="C927" s="14" t="s">
        <v>21</v>
      </c>
      <c r="D927" s="15">
        <v>915</v>
      </c>
      <c r="E927" s="83" t="s">
        <v>1177</v>
      </c>
      <c r="F927" s="20">
        <v>42067</v>
      </c>
      <c r="G927" s="20">
        <v>42189</v>
      </c>
      <c r="H927" s="18">
        <v>10</v>
      </c>
      <c r="I927" s="18">
        <v>466.1</v>
      </c>
      <c r="J927" s="16" t="s">
        <v>1101</v>
      </c>
    </row>
    <row r="928" spans="1:10" ht="33" x14ac:dyDescent="0.3">
      <c r="A928" s="12" t="s">
        <v>20</v>
      </c>
      <c r="B928" s="13" t="s">
        <v>22</v>
      </c>
      <c r="C928" s="14" t="s">
        <v>21</v>
      </c>
      <c r="D928" s="15">
        <v>916</v>
      </c>
      <c r="E928" s="83" t="s">
        <v>1178</v>
      </c>
      <c r="F928" s="20">
        <v>42067</v>
      </c>
      <c r="G928" s="20">
        <v>42189</v>
      </c>
      <c r="H928" s="18">
        <v>15</v>
      </c>
      <c r="I928" s="18">
        <v>466.1</v>
      </c>
      <c r="J928" s="16" t="s">
        <v>1149</v>
      </c>
    </row>
    <row r="929" spans="1:10" ht="33" x14ac:dyDescent="0.3">
      <c r="A929" s="12" t="s">
        <v>20</v>
      </c>
      <c r="B929" s="13" t="s">
        <v>22</v>
      </c>
      <c r="C929" s="14" t="s">
        <v>21</v>
      </c>
      <c r="D929" s="15">
        <v>917</v>
      </c>
      <c r="E929" s="83" t="s">
        <v>1179</v>
      </c>
      <c r="F929" s="20">
        <v>42068</v>
      </c>
      <c r="G929" s="20">
        <v>42190</v>
      </c>
      <c r="H929" s="18">
        <v>15</v>
      </c>
      <c r="I929" s="18">
        <v>466.1</v>
      </c>
      <c r="J929" s="16" t="s">
        <v>1180</v>
      </c>
    </row>
    <row r="930" spans="1:10" ht="33" x14ac:dyDescent="0.3">
      <c r="A930" s="12" t="s">
        <v>20</v>
      </c>
      <c r="B930" s="13" t="s">
        <v>22</v>
      </c>
      <c r="C930" s="14" t="s">
        <v>21</v>
      </c>
      <c r="D930" s="15">
        <v>918</v>
      </c>
      <c r="E930" s="83" t="s">
        <v>1181</v>
      </c>
      <c r="F930" s="20">
        <v>42068</v>
      </c>
      <c r="G930" s="20">
        <v>42190</v>
      </c>
      <c r="H930" s="18">
        <v>6</v>
      </c>
      <c r="I930" s="18">
        <v>466.1</v>
      </c>
      <c r="J930" s="16" t="s">
        <v>1101</v>
      </c>
    </row>
    <row r="931" spans="1:10" ht="33" x14ac:dyDescent="0.3">
      <c r="A931" s="12" t="s">
        <v>20</v>
      </c>
      <c r="B931" s="13" t="s">
        <v>22</v>
      </c>
      <c r="C931" s="14" t="s">
        <v>21</v>
      </c>
      <c r="D931" s="15">
        <v>919</v>
      </c>
      <c r="E931" s="83" t="s">
        <v>1182</v>
      </c>
      <c r="F931" s="20">
        <v>42068</v>
      </c>
      <c r="G931" s="20">
        <v>42190</v>
      </c>
      <c r="H931" s="18">
        <v>15</v>
      </c>
      <c r="I931" s="18">
        <v>466.1</v>
      </c>
      <c r="J931" s="16" t="s">
        <v>1088</v>
      </c>
    </row>
    <row r="932" spans="1:10" ht="33" x14ac:dyDescent="0.3">
      <c r="A932" s="12" t="s">
        <v>20</v>
      </c>
      <c r="B932" s="13" t="s">
        <v>22</v>
      </c>
      <c r="C932" s="14" t="s">
        <v>21</v>
      </c>
      <c r="D932" s="15">
        <v>920</v>
      </c>
      <c r="E932" s="83" t="s">
        <v>1183</v>
      </c>
      <c r="F932" s="20">
        <v>42069</v>
      </c>
      <c r="G932" s="20">
        <v>42191</v>
      </c>
      <c r="H932" s="18">
        <v>15</v>
      </c>
      <c r="I932" s="18">
        <v>466.1</v>
      </c>
      <c r="J932" s="16" t="s">
        <v>1139</v>
      </c>
    </row>
    <row r="933" spans="1:10" ht="33" x14ac:dyDescent="0.3">
      <c r="A933" s="12" t="s">
        <v>20</v>
      </c>
      <c r="B933" s="13" t="s">
        <v>22</v>
      </c>
      <c r="C933" s="14" t="s">
        <v>21</v>
      </c>
      <c r="D933" s="15">
        <v>921</v>
      </c>
      <c r="E933" s="83" t="s">
        <v>1184</v>
      </c>
      <c r="F933" s="20">
        <v>42069</v>
      </c>
      <c r="G933" s="20">
        <v>42191</v>
      </c>
      <c r="H933" s="18">
        <v>8</v>
      </c>
      <c r="I933" s="18">
        <v>466.1</v>
      </c>
      <c r="J933" s="16" t="s">
        <v>1108</v>
      </c>
    </row>
    <row r="934" spans="1:10" ht="33" x14ac:dyDescent="0.3">
      <c r="A934" s="12" t="s">
        <v>20</v>
      </c>
      <c r="B934" s="13" t="s">
        <v>22</v>
      </c>
      <c r="C934" s="14" t="s">
        <v>21</v>
      </c>
      <c r="D934" s="15">
        <v>922</v>
      </c>
      <c r="E934" s="83" t="s">
        <v>1185</v>
      </c>
      <c r="F934" s="20">
        <v>42073</v>
      </c>
      <c r="G934" s="20">
        <v>42195</v>
      </c>
      <c r="H934" s="18">
        <v>15</v>
      </c>
      <c r="I934" s="18">
        <v>466.1</v>
      </c>
      <c r="J934" s="16" t="s">
        <v>1135</v>
      </c>
    </row>
    <row r="935" spans="1:10" ht="33" x14ac:dyDescent="0.3">
      <c r="A935" s="12" t="s">
        <v>20</v>
      </c>
      <c r="B935" s="13" t="s">
        <v>22</v>
      </c>
      <c r="C935" s="14" t="s">
        <v>21</v>
      </c>
      <c r="D935" s="15">
        <v>923</v>
      </c>
      <c r="E935" s="83" t="s">
        <v>1186</v>
      </c>
      <c r="F935" s="20">
        <v>42073</v>
      </c>
      <c r="G935" s="20">
        <v>42195</v>
      </c>
      <c r="H935" s="18">
        <v>15</v>
      </c>
      <c r="I935" s="18">
        <v>466.1</v>
      </c>
      <c r="J935" s="16" t="s">
        <v>1121</v>
      </c>
    </row>
    <row r="936" spans="1:10" ht="33" x14ac:dyDescent="0.3">
      <c r="A936" s="12" t="s">
        <v>20</v>
      </c>
      <c r="B936" s="13" t="s">
        <v>22</v>
      </c>
      <c r="C936" s="14" t="s">
        <v>21</v>
      </c>
      <c r="D936" s="15">
        <v>924</v>
      </c>
      <c r="E936" s="83" t="s">
        <v>1187</v>
      </c>
      <c r="F936" s="20">
        <v>42074</v>
      </c>
      <c r="G936" s="20">
        <v>42196</v>
      </c>
      <c r="H936" s="18">
        <v>15</v>
      </c>
      <c r="I936" s="18">
        <v>466.1</v>
      </c>
      <c r="J936" s="16" t="s">
        <v>1121</v>
      </c>
    </row>
    <row r="937" spans="1:10" ht="33" x14ac:dyDescent="0.3">
      <c r="A937" s="12" t="s">
        <v>20</v>
      </c>
      <c r="B937" s="13" t="s">
        <v>22</v>
      </c>
      <c r="C937" s="14" t="s">
        <v>21</v>
      </c>
      <c r="D937" s="15">
        <v>925</v>
      </c>
      <c r="E937" s="83" t="s">
        <v>1188</v>
      </c>
      <c r="F937" s="20">
        <v>42074</v>
      </c>
      <c r="G937" s="20">
        <v>42196</v>
      </c>
      <c r="H937" s="18">
        <v>15</v>
      </c>
      <c r="I937" s="18">
        <v>466.1</v>
      </c>
      <c r="J937" s="16" t="s">
        <v>1103</v>
      </c>
    </row>
    <row r="938" spans="1:10" ht="33" x14ac:dyDescent="0.3">
      <c r="A938" s="12" t="s">
        <v>20</v>
      </c>
      <c r="B938" s="13" t="s">
        <v>22</v>
      </c>
      <c r="C938" s="14" t="s">
        <v>21</v>
      </c>
      <c r="D938" s="15">
        <v>926</v>
      </c>
      <c r="E938" s="83" t="s">
        <v>1189</v>
      </c>
      <c r="F938" s="20">
        <v>42075</v>
      </c>
      <c r="G938" s="20">
        <v>42197</v>
      </c>
      <c r="H938" s="18">
        <v>15</v>
      </c>
      <c r="I938" s="18">
        <v>466.1</v>
      </c>
      <c r="J938" s="16" t="s">
        <v>1088</v>
      </c>
    </row>
    <row r="939" spans="1:10" ht="33" x14ac:dyDescent="0.3">
      <c r="A939" s="12" t="s">
        <v>20</v>
      </c>
      <c r="B939" s="13" t="s">
        <v>22</v>
      </c>
      <c r="C939" s="14" t="s">
        <v>21</v>
      </c>
      <c r="D939" s="15">
        <v>927</v>
      </c>
      <c r="E939" s="83" t="s">
        <v>1190</v>
      </c>
      <c r="F939" s="20">
        <v>42075</v>
      </c>
      <c r="G939" s="20">
        <v>42197</v>
      </c>
      <c r="H939" s="18">
        <v>15</v>
      </c>
      <c r="I939" s="18">
        <v>466.1</v>
      </c>
      <c r="J939" s="16" t="s">
        <v>1135</v>
      </c>
    </row>
    <row r="940" spans="1:10" ht="33" x14ac:dyDescent="0.3">
      <c r="A940" s="12" t="s">
        <v>20</v>
      </c>
      <c r="B940" s="13" t="s">
        <v>22</v>
      </c>
      <c r="C940" s="14" t="s">
        <v>21</v>
      </c>
      <c r="D940" s="15">
        <v>928</v>
      </c>
      <c r="E940" s="83" t="s">
        <v>1191</v>
      </c>
      <c r="F940" s="20">
        <v>42076</v>
      </c>
      <c r="G940" s="20">
        <v>42198</v>
      </c>
      <c r="H940" s="18">
        <v>15</v>
      </c>
      <c r="I940" s="18">
        <v>466.1</v>
      </c>
      <c r="J940" s="16" t="s">
        <v>1103</v>
      </c>
    </row>
    <row r="941" spans="1:10" ht="33" x14ac:dyDescent="0.3">
      <c r="A941" s="12" t="s">
        <v>20</v>
      </c>
      <c r="B941" s="13" t="s">
        <v>22</v>
      </c>
      <c r="C941" s="14" t="s">
        <v>21</v>
      </c>
      <c r="D941" s="15">
        <v>929</v>
      </c>
      <c r="E941" s="83" t="s">
        <v>1192</v>
      </c>
      <c r="F941" s="20">
        <v>42076</v>
      </c>
      <c r="G941" s="20">
        <v>42198</v>
      </c>
      <c r="H941" s="18">
        <v>15</v>
      </c>
      <c r="I941" s="18">
        <v>466.1</v>
      </c>
      <c r="J941" s="16" t="s">
        <v>1088</v>
      </c>
    </row>
    <row r="942" spans="1:10" ht="33" x14ac:dyDescent="0.3">
      <c r="A942" s="12" t="s">
        <v>20</v>
      </c>
      <c r="B942" s="13" t="s">
        <v>22</v>
      </c>
      <c r="C942" s="14" t="s">
        <v>21</v>
      </c>
      <c r="D942" s="15">
        <v>930</v>
      </c>
      <c r="E942" s="83" t="s">
        <v>1193</v>
      </c>
      <c r="F942" s="20">
        <v>42076</v>
      </c>
      <c r="G942" s="20">
        <v>42198</v>
      </c>
      <c r="H942" s="18">
        <v>15</v>
      </c>
      <c r="I942" s="18">
        <v>466.1</v>
      </c>
      <c r="J942" s="16" t="s">
        <v>1101</v>
      </c>
    </row>
    <row r="943" spans="1:10" ht="33" x14ac:dyDescent="0.3">
      <c r="A943" s="12" t="s">
        <v>20</v>
      </c>
      <c r="B943" s="13" t="s">
        <v>22</v>
      </c>
      <c r="C943" s="14" t="s">
        <v>21</v>
      </c>
      <c r="D943" s="15">
        <v>931</v>
      </c>
      <c r="E943" s="83" t="s">
        <v>1194</v>
      </c>
      <c r="F943" s="20">
        <v>42076</v>
      </c>
      <c r="G943" s="20">
        <v>42198</v>
      </c>
      <c r="H943" s="18">
        <v>10</v>
      </c>
      <c r="I943" s="18">
        <v>466.1</v>
      </c>
      <c r="J943" s="16" t="s">
        <v>1135</v>
      </c>
    </row>
    <row r="944" spans="1:10" ht="33" x14ac:dyDescent="0.3">
      <c r="A944" s="12" t="s">
        <v>20</v>
      </c>
      <c r="B944" s="13" t="s">
        <v>22</v>
      </c>
      <c r="C944" s="14" t="s">
        <v>21</v>
      </c>
      <c r="D944" s="15">
        <v>932</v>
      </c>
      <c r="E944" s="83" t="s">
        <v>1195</v>
      </c>
      <c r="F944" s="20">
        <v>42079</v>
      </c>
      <c r="G944" s="20">
        <v>42201</v>
      </c>
      <c r="H944" s="18">
        <v>5</v>
      </c>
      <c r="I944" s="18">
        <v>466.1</v>
      </c>
      <c r="J944" s="16" t="s">
        <v>1196</v>
      </c>
    </row>
    <row r="945" spans="1:10" ht="33" x14ac:dyDescent="0.3">
      <c r="A945" s="12" t="s">
        <v>20</v>
      </c>
      <c r="B945" s="13" t="s">
        <v>22</v>
      </c>
      <c r="C945" s="14" t="s">
        <v>21</v>
      </c>
      <c r="D945" s="15">
        <v>933</v>
      </c>
      <c r="E945" s="83" t="s">
        <v>1197</v>
      </c>
      <c r="F945" s="20">
        <v>42079</v>
      </c>
      <c r="G945" s="20">
        <v>42201</v>
      </c>
      <c r="H945" s="18">
        <v>15</v>
      </c>
      <c r="I945" s="18">
        <v>466.1</v>
      </c>
      <c r="J945" s="16" t="s">
        <v>1118</v>
      </c>
    </row>
    <row r="946" spans="1:10" ht="33" x14ac:dyDescent="0.3">
      <c r="A946" s="12" t="s">
        <v>20</v>
      </c>
      <c r="B946" s="13" t="s">
        <v>22</v>
      </c>
      <c r="C946" s="14" t="s">
        <v>21</v>
      </c>
      <c r="D946" s="15">
        <v>934</v>
      </c>
      <c r="E946" s="83" t="s">
        <v>1198</v>
      </c>
      <c r="F946" s="20">
        <v>42079</v>
      </c>
      <c r="G946" s="20">
        <v>42201</v>
      </c>
      <c r="H946" s="18">
        <v>5</v>
      </c>
      <c r="I946" s="18">
        <v>466.1</v>
      </c>
      <c r="J946" s="16" t="s">
        <v>1199</v>
      </c>
    </row>
    <row r="947" spans="1:10" ht="33" x14ac:dyDescent="0.3">
      <c r="A947" s="12" t="s">
        <v>20</v>
      </c>
      <c r="B947" s="13" t="s">
        <v>22</v>
      </c>
      <c r="C947" s="14" t="s">
        <v>21</v>
      </c>
      <c r="D947" s="15">
        <v>935</v>
      </c>
      <c r="E947" s="83" t="s">
        <v>1200</v>
      </c>
      <c r="F947" s="20">
        <v>42080</v>
      </c>
      <c r="G947" s="20">
        <v>42202</v>
      </c>
      <c r="H947" s="18">
        <v>5</v>
      </c>
      <c r="I947" s="18">
        <v>466.1</v>
      </c>
      <c r="J947" s="16" t="s">
        <v>1084</v>
      </c>
    </row>
    <row r="948" spans="1:10" ht="33" x14ac:dyDescent="0.3">
      <c r="A948" s="12" t="s">
        <v>20</v>
      </c>
      <c r="B948" s="13" t="s">
        <v>22</v>
      </c>
      <c r="C948" s="14" t="s">
        <v>21</v>
      </c>
      <c r="D948" s="15">
        <v>936</v>
      </c>
      <c r="E948" s="83" t="s">
        <v>1201</v>
      </c>
      <c r="F948" s="20">
        <v>42080</v>
      </c>
      <c r="G948" s="20">
        <v>42202</v>
      </c>
      <c r="H948" s="18">
        <v>5</v>
      </c>
      <c r="I948" s="18">
        <v>466.1</v>
      </c>
      <c r="J948" s="16" t="s">
        <v>1084</v>
      </c>
    </row>
    <row r="949" spans="1:10" ht="33" x14ac:dyDescent="0.3">
      <c r="A949" s="12" t="s">
        <v>20</v>
      </c>
      <c r="B949" s="13" t="s">
        <v>22</v>
      </c>
      <c r="C949" s="14" t="s">
        <v>21</v>
      </c>
      <c r="D949" s="15">
        <v>937</v>
      </c>
      <c r="E949" s="83" t="s">
        <v>1202</v>
      </c>
      <c r="F949" s="20">
        <v>42082</v>
      </c>
      <c r="G949" s="20">
        <v>42204</v>
      </c>
      <c r="H949" s="18">
        <v>15</v>
      </c>
      <c r="I949" s="18">
        <v>466.1</v>
      </c>
      <c r="J949" s="16" t="s">
        <v>1088</v>
      </c>
    </row>
    <row r="950" spans="1:10" ht="33" x14ac:dyDescent="0.3">
      <c r="A950" s="12" t="s">
        <v>20</v>
      </c>
      <c r="B950" s="13" t="s">
        <v>22</v>
      </c>
      <c r="C950" s="14" t="s">
        <v>21</v>
      </c>
      <c r="D950" s="15">
        <v>938</v>
      </c>
      <c r="E950" s="83" t="s">
        <v>1203</v>
      </c>
      <c r="F950" s="20">
        <v>42082</v>
      </c>
      <c r="G950" s="20">
        <v>42204</v>
      </c>
      <c r="H950" s="18">
        <v>15</v>
      </c>
      <c r="I950" s="18">
        <v>466.1</v>
      </c>
      <c r="J950" s="16" t="s">
        <v>1088</v>
      </c>
    </row>
    <row r="951" spans="1:10" ht="33" x14ac:dyDescent="0.3">
      <c r="A951" s="12" t="s">
        <v>20</v>
      </c>
      <c r="B951" s="13" t="s">
        <v>22</v>
      </c>
      <c r="C951" s="14" t="s">
        <v>21</v>
      </c>
      <c r="D951" s="15">
        <v>939</v>
      </c>
      <c r="E951" s="83" t="s">
        <v>1204</v>
      </c>
      <c r="F951" s="20">
        <v>42082</v>
      </c>
      <c r="G951" s="20">
        <v>42204</v>
      </c>
      <c r="H951" s="18">
        <v>15</v>
      </c>
      <c r="I951" s="18">
        <v>466.1</v>
      </c>
      <c r="J951" s="16" t="s">
        <v>1108</v>
      </c>
    </row>
    <row r="952" spans="1:10" ht="33" x14ac:dyDescent="0.3">
      <c r="A952" s="12" t="s">
        <v>20</v>
      </c>
      <c r="B952" s="13" t="s">
        <v>22</v>
      </c>
      <c r="C952" s="14" t="s">
        <v>21</v>
      </c>
      <c r="D952" s="15">
        <v>940</v>
      </c>
      <c r="E952" s="83" t="s">
        <v>1205</v>
      </c>
      <c r="F952" s="20">
        <v>42082</v>
      </c>
      <c r="G952" s="20">
        <v>42204</v>
      </c>
      <c r="H952" s="18">
        <v>15</v>
      </c>
      <c r="I952" s="18">
        <v>466.1</v>
      </c>
      <c r="J952" s="16" t="s">
        <v>1103</v>
      </c>
    </row>
    <row r="953" spans="1:10" ht="33" x14ac:dyDescent="0.3">
      <c r="A953" s="12" t="s">
        <v>20</v>
      </c>
      <c r="B953" s="13" t="s">
        <v>22</v>
      </c>
      <c r="C953" s="14" t="s">
        <v>21</v>
      </c>
      <c r="D953" s="15">
        <v>941</v>
      </c>
      <c r="E953" s="83" t="s">
        <v>1206</v>
      </c>
      <c r="F953" s="20">
        <v>42082</v>
      </c>
      <c r="G953" s="20">
        <v>42266</v>
      </c>
      <c r="H953" s="18">
        <v>10</v>
      </c>
      <c r="I953" s="18">
        <v>466.1</v>
      </c>
      <c r="J953" s="16" t="s">
        <v>1139</v>
      </c>
    </row>
    <row r="954" spans="1:10" ht="33" x14ac:dyDescent="0.3">
      <c r="A954" s="12" t="s">
        <v>20</v>
      </c>
      <c r="B954" s="13" t="s">
        <v>22</v>
      </c>
      <c r="C954" s="14" t="s">
        <v>21</v>
      </c>
      <c r="D954" s="15">
        <v>942</v>
      </c>
      <c r="E954" s="83" t="s">
        <v>1207</v>
      </c>
      <c r="F954" s="20">
        <v>42082</v>
      </c>
      <c r="G954" s="20">
        <v>42266</v>
      </c>
      <c r="H954" s="18">
        <v>10</v>
      </c>
      <c r="I954" s="18">
        <v>466.1</v>
      </c>
      <c r="J954" s="16" t="s">
        <v>1139</v>
      </c>
    </row>
    <row r="955" spans="1:10" ht="33" x14ac:dyDescent="0.3">
      <c r="A955" s="12" t="s">
        <v>20</v>
      </c>
      <c r="B955" s="13" t="s">
        <v>22</v>
      </c>
      <c r="C955" s="14" t="s">
        <v>21</v>
      </c>
      <c r="D955" s="15">
        <v>943</v>
      </c>
      <c r="E955" s="83" t="s">
        <v>1208</v>
      </c>
      <c r="F955" s="20">
        <v>42082</v>
      </c>
      <c r="G955" s="20">
        <v>42266</v>
      </c>
      <c r="H955" s="18">
        <v>10</v>
      </c>
      <c r="I955" s="18">
        <v>466.1</v>
      </c>
      <c r="J955" s="16" t="s">
        <v>1139</v>
      </c>
    </row>
    <row r="956" spans="1:10" ht="33" x14ac:dyDescent="0.3">
      <c r="A956" s="12" t="s">
        <v>20</v>
      </c>
      <c r="B956" s="13" t="s">
        <v>22</v>
      </c>
      <c r="C956" s="14" t="s">
        <v>21</v>
      </c>
      <c r="D956" s="15">
        <v>944</v>
      </c>
      <c r="E956" s="83" t="s">
        <v>1209</v>
      </c>
      <c r="F956" s="20">
        <v>42082</v>
      </c>
      <c r="G956" s="20">
        <v>42266</v>
      </c>
      <c r="H956" s="18">
        <v>10</v>
      </c>
      <c r="I956" s="18">
        <v>466.1</v>
      </c>
      <c r="J956" s="16" t="s">
        <v>1139</v>
      </c>
    </row>
    <row r="957" spans="1:10" ht="33" x14ac:dyDescent="0.3">
      <c r="A957" s="12" t="s">
        <v>20</v>
      </c>
      <c r="B957" s="13" t="s">
        <v>22</v>
      </c>
      <c r="C957" s="14" t="s">
        <v>21</v>
      </c>
      <c r="D957" s="15">
        <v>945</v>
      </c>
      <c r="E957" s="83" t="s">
        <v>1210</v>
      </c>
      <c r="F957" s="20">
        <v>42082</v>
      </c>
      <c r="G957" s="20">
        <v>42266</v>
      </c>
      <c r="H957" s="18">
        <v>10</v>
      </c>
      <c r="I957" s="18">
        <v>466.1</v>
      </c>
      <c r="J957" s="16" t="s">
        <v>1139</v>
      </c>
    </row>
    <row r="958" spans="1:10" ht="33" x14ac:dyDescent="0.3">
      <c r="A958" s="12" t="s">
        <v>20</v>
      </c>
      <c r="B958" s="13" t="s">
        <v>22</v>
      </c>
      <c r="C958" s="14" t="s">
        <v>21</v>
      </c>
      <c r="D958" s="15">
        <v>946</v>
      </c>
      <c r="E958" s="83" t="s">
        <v>1211</v>
      </c>
      <c r="F958" s="20">
        <v>42082</v>
      </c>
      <c r="G958" s="20">
        <v>42266</v>
      </c>
      <c r="H958" s="18">
        <v>10</v>
      </c>
      <c r="I958" s="18">
        <v>466.1</v>
      </c>
      <c r="J958" s="16" t="s">
        <v>1139</v>
      </c>
    </row>
    <row r="959" spans="1:10" ht="33" x14ac:dyDescent="0.3">
      <c r="A959" s="12" t="s">
        <v>20</v>
      </c>
      <c r="B959" s="13" t="s">
        <v>22</v>
      </c>
      <c r="C959" s="14" t="s">
        <v>21</v>
      </c>
      <c r="D959" s="15">
        <v>947</v>
      </c>
      <c r="E959" s="83" t="s">
        <v>1212</v>
      </c>
      <c r="F959" s="20">
        <v>42082</v>
      </c>
      <c r="G959" s="20">
        <v>42204</v>
      </c>
      <c r="H959" s="18">
        <v>8</v>
      </c>
      <c r="I959" s="18">
        <v>466.1</v>
      </c>
      <c r="J959" s="16" t="s">
        <v>1131</v>
      </c>
    </row>
    <row r="960" spans="1:10" ht="33" x14ac:dyDescent="0.3">
      <c r="A960" s="12" t="s">
        <v>20</v>
      </c>
      <c r="B960" s="13" t="s">
        <v>22</v>
      </c>
      <c r="C960" s="14" t="s">
        <v>21</v>
      </c>
      <c r="D960" s="15">
        <v>948</v>
      </c>
      <c r="E960" s="83" t="s">
        <v>1213</v>
      </c>
      <c r="F960" s="20">
        <v>42082</v>
      </c>
      <c r="G960" s="20">
        <v>42204</v>
      </c>
      <c r="H960" s="18">
        <v>6</v>
      </c>
      <c r="I960" s="18">
        <v>466.1</v>
      </c>
      <c r="J960" s="16" t="s">
        <v>1131</v>
      </c>
    </row>
    <row r="961" spans="1:10" ht="33" x14ac:dyDescent="0.3">
      <c r="A961" s="12" t="s">
        <v>20</v>
      </c>
      <c r="B961" s="13" t="s">
        <v>22</v>
      </c>
      <c r="C961" s="14" t="s">
        <v>21</v>
      </c>
      <c r="D961" s="15">
        <v>949</v>
      </c>
      <c r="E961" s="83" t="s">
        <v>1214</v>
      </c>
      <c r="F961" s="20">
        <v>42082</v>
      </c>
      <c r="G961" s="20">
        <v>42204</v>
      </c>
      <c r="H961" s="18">
        <v>6</v>
      </c>
      <c r="I961" s="18">
        <v>466.1</v>
      </c>
      <c r="J961" s="16" t="s">
        <v>1131</v>
      </c>
    </row>
    <row r="962" spans="1:10" ht="33" x14ac:dyDescent="0.3">
      <c r="A962" s="12" t="s">
        <v>20</v>
      </c>
      <c r="B962" s="13" t="s">
        <v>22</v>
      </c>
      <c r="C962" s="14" t="s">
        <v>21</v>
      </c>
      <c r="D962" s="15">
        <v>950</v>
      </c>
      <c r="E962" s="83" t="s">
        <v>1215</v>
      </c>
      <c r="F962" s="20">
        <v>42082</v>
      </c>
      <c r="G962" s="20">
        <v>42204</v>
      </c>
      <c r="H962" s="18">
        <v>15</v>
      </c>
      <c r="I962" s="18">
        <v>466.1</v>
      </c>
      <c r="J962" s="16" t="s">
        <v>1131</v>
      </c>
    </row>
    <row r="963" spans="1:10" ht="33" x14ac:dyDescent="0.3">
      <c r="A963" s="12" t="s">
        <v>20</v>
      </c>
      <c r="B963" s="13" t="s">
        <v>22</v>
      </c>
      <c r="C963" s="14" t="s">
        <v>21</v>
      </c>
      <c r="D963" s="15">
        <v>951</v>
      </c>
      <c r="E963" s="83" t="s">
        <v>1216</v>
      </c>
      <c r="F963" s="20">
        <v>42082</v>
      </c>
      <c r="G963" s="20">
        <v>42204</v>
      </c>
      <c r="H963" s="18">
        <v>6</v>
      </c>
      <c r="I963" s="18">
        <v>466.1</v>
      </c>
      <c r="J963" s="16" t="s">
        <v>1131</v>
      </c>
    </row>
    <row r="964" spans="1:10" ht="33" x14ac:dyDescent="0.3">
      <c r="A964" s="12" t="s">
        <v>20</v>
      </c>
      <c r="B964" s="13" t="s">
        <v>22</v>
      </c>
      <c r="C964" s="14" t="s">
        <v>21</v>
      </c>
      <c r="D964" s="15">
        <v>952</v>
      </c>
      <c r="E964" s="83" t="s">
        <v>1217</v>
      </c>
      <c r="F964" s="20">
        <v>42082</v>
      </c>
      <c r="G964" s="20">
        <v>42204</v>
      </c>
      <c r="H964" s="18">
        <v>15</v>
      </c>
      <c r="I964" s="18">
        <v>466.1</v>
      </c>
      <c r="J964" s="16" t="s">
        <v>1218</v>
      </c>
    </row>
    <row r="965" spans="1:10" ht="33" x14ac:dyDescent="0.3">
      <c r="A965" s="12" t="s">
        <v>20</v>
      </c>
      <c r="B965" s="13" t="s">
        <v>22</v>
      </c>
      <c r="C965" s="14" t="s">
        <v>21</v>
      </c>
      <c r="D965" s="15">
        <v>953</v>
      </c>
      <c r="E965" s="83" t="s">
        <v>1219</v>
      </c>
      <c r="F965" s="20">
        <v>42082</v>
      </c>
      <c r="G965" s="20">
        <v>42204</v>
      </c>
      <c r="H965" s="18">
        <v>8</v>
      </c>
      <c r="I965" s="18">
        <v>466.1</v>
      </c>
      <c r="J965" s="16" t="s">
        <v>1131</v>
      </c>
    </row>
    <row r="966" spans="1:10" ht="33" x14ac:dyDescent="0.3">
      <c r="A966" s="12" t="s">
        <v>20</v>
      </c>
      <c r="B966" s="13" t="s">
        <v>22</v>
      </c>
      <c r="C966" s="14" t="s">
        <v>21</v>
      </c>
      <c r="D966" s="15">
        <v>954</v>
      </c>
      <c r="E966" s="83" t="s">
        <v>1220</v>
      </c>
      <c r="F966" s="20">
        <v>42083</v>
      </c>
      <c r="G966" s="20">
        <v>42205</v>
      </c>
      <c r="H966" s="18">
        <v>15</v>
      </c>
      <c r="I966" s="18">
        <v>466.1</v>
      </c>
      <c r="J966" s="16" t="s">
        <v>1149</v>
      </c>
    </row>
    <row r="967" spans="1:10" ht="33" x14ac:dyDescent="0.3">
      <c r="A967" s="12" t="s">
        <v>20</v>
      </c>
      <c r="B967" s="13" t="s">
        <v>22</v>
      </c>
      <c r="C967" s="14" t="s">
        <v>21</v>
      </c>
      <c r="D967" s="15">
        <v>955</v>
      </c>
      <c r="E967" s="83" t="s">
        <v>1221</v>
      </c>
      <c r="F967" s="20">
        <v>42083</v>
      </c>
      <c r="G967" s="20">
        <v>42205</v>
      </c>
      <c r="H967" s="18">
        <v>15</v>
      </c>
      <c r="I967" s="18">
        <v>466.1</v>
      </c>
      <c r="J967" s="16" t="s">
        <v>1222</v>
      </c>
    </row>
    <row r="968" spans="1:10" ht="33" x14ac:dyDescent="0.3">
      <c r="A968" s="12" t="s">
        <v>20</v>
      </c>
      <c r="B968" s="13" t="s">
        <v>22</v>
      </c>
      <c r="C968" s="14" t="s">
        <v>21</v>
      </c>
      <c r="D968" s="15">
        <v>956</v>
      </c>
      <c r="E968" s="83" t="s">
        <v>1223</v>
      </c>
      <c r="F968" s="20">
        <v>42083</v>
      </c>
      <c r="G968" s="20">
        <v>42205</v>
      </c>
      <c r="H968" s="18">
        <v>15</v>
      </c>
      <c r="I968" s="18">
        <v>466.1</v>
      </c>
      <c r="J968" s="16" t="s">
        <v>1135</v>
      </c>
    </row>
    <row r="969" spans="1:10" ht="33" x14ac:dyDescent="0.3">
      <c r="A969" s="12" t="s">
        <v>20</v>
      </c>
      <c r="B969" s="13" t="s">
        <v>22</v>
      </c>
      <c r="C969" s="14" t="s">
        <v>21</v>
      </c>
      <c r="D969" s="15">
        <v>957</v>
      </c>
      <c r="E969" s="83" t="s">
        <v>1224</v>
      </c>
      <c r="F969" s="20">
        <v>42083</v>
      </c>
      <c r="G969" s="20">
        <v>42205</v>
      </c>
      <c r="H969" s="18">
        <v>15</v>
      </c>
      <c r="I969" s="18">
        <v>466.1</v>
      </c>
      <c r="J969" s="16" t="s">
        <v>1103</v>
      </c>
    </row>
    <row r="970" spans="1:10" ht="33" x14ac:dyDescent="0.3">
      <c r="A970" s="12" t="s">
        <v>20</v>
      </c>
      <c r="B970" s="13" t="s">
        <v>22</v>
      </c>
      <c r="C970" s="14" t="s">
        <v>21</v>
      </c>
      <c r="D970" s="15">
        <v>958</v>
      </c>
      <c r="E970" s="83" t="s">
        <v>1225</v>
      </c>
      <c r="F970" s="20">
        <v>42083</v>
      </c>
      <c r="G970" s="20">
        <v>42205</v>
      </c>
      <c r="H970" s="18">
        <v>15</v>
      </c>
      <c r="I970" s="18">
        <v>466.1</v>
      </c>
      <c r="J970" s="16" t="s">
        <v>1226</v>
      </c>
    </row>
    <row r="971" spans="1:10" ht="33" x14ac:dyDescent="0.3">
      <c r="A971" s="12" t="s">
        <v>20</v>
      </c>
      <c r="B971" s="13" t="s">
        <v>22</v>
      </c>
      <c r="C971" s="14" t="s">
        <v>21</v>
      </c>
      <c r="D971" s="15">
        <v>959</v>
      </c>
      <c r="E971" s="83" t="s">
        <v>1227</v>
      </c>
      <c r="F971" s="20">
        <v>42083</v>
      </c>
      <c r="G971" s="20">
        <v>42205</v>
      </c>
      <c r="H971" s="18">
        <v>15</v>
      </c>
      <c r="I971" s="18">
        <v>466.1</v>
      </c>
      <c r="J971" s="16" t="s">
        <v>1131</v>
      </c>
    </row>
    <row r="972" spans="1:10" ht="33" x14ac:dyDescent="0.3">
      <c r="A972" s="12" t="s">
        <v>20</v>
      </c>
      <c r="B972" s="13" t="s">
        <v>22</v>
      </c>
      <c r="C972" s="14" t="s">
        <v>21</v>
      </c>
      <c r="D972" s="15">
        <v>960</v>
      </c>
      <c r="E972" s="83" t="s">
        <v>1228</v>
      </c>
      <c r="F972" s="20">
        <v>42083</v>
      </c>
      <c r="G972" s="20">
        <v>42205</v>
      </c>
      <c r="H972" s="18">
        <v>8</v>
      </c>
      <c r="I972" s="18">
        <v>466.1</v>
      </c>
      <c r="J972" s="16" t="s">
        <v>1131</v>
      </c>
    </row>
    <row r="973" spans="1:10" ht="33" x14ac:dyDescent="0.3">
      <c r="A973" s="12" t="s">
        <v>20</v>
      </c>
      <c r="B973" s="13" t="s">
        <v>22</v>
      </c>
      <c r="C973" s="14" t="s">
        <v>21</v>
      </c>
      <c r="D973" s="15">
        <v>961</v>
      </c>
      <c r="E973" s="83" t="s">
        <v>1229</v>
      </c>
      <c r="F973" s="20">
        <v>42086</v>
      </c>
      <c r="G973" s="20">
        <v>42208</v>
      </c>
      <c r="H973" s="18">
        <v>15</v>
      </c>
      <c r="I973" s="18">
        <v>466.1</v>
      </c>
      <c r="J973" s="16" t="s">
        <v>1121</v>
      </c>
    </row>
    <row r="974" spans="1:10" ht="33" x14ac:dyDescent="0.3">
      <c r="A974" s="12" t="s">
        <v>20</v>
      </c>
      <c r="B974" s="13" t="s">
        <v>22</v>
      </c>
      <c r="C974" s="14" t="s">
        <v>21</v>
      </c>
      <c r="D974" s="15">
        <v>962</v>
      </c>
      <c r="E974" s="83" t="s">
        <v>1230</v>
      </c>
      <c r="F974" s="20">
        <v>42086</v>
      </c>
      <c r="G974" s="20">
        <v>42208</v>
      </c>
      <c r="H974" s="18">
        <v>15</v>
      </c>
      <c r="I974" s="18">
        <v>466.1</v>
      </c>
      <c r="J974" s="16" t="s">
        <v>1231</v>
      </c>
    </row>
    <row r="975" spans="1:10" ht="33" x14ac:dyDescent="0.3">
      <c r="A975" s="12" t="s">
        <v>20</v>
      </c>
      <c r="B975" s="13" t="s">
        <v>22</v>
      </c>
      <c r="C975" s="14" t="s">
        <v>21</v>
      </c>
      <c r="D975" s="15">
        <v>963</v>
      </c>
      <c r="E975" s="83" t="s">
        <v>1232</v>
      </c>
      <c r="F975" s="20">
        <v>42086</v>
      </c>
      <c r="G975" s="20">
        <v>42208</v>
      </c>
      <c r="H975" s="18">
        <v>15</v>
      </c>
      <c r="I975" s="18">
        <v>466.1</v>
      </c>
      <c r="J975" s="16" t="s">
        <v>1121</v>
      </c>
    </row>
    <row r="976" spans="1:10" ht="33" x14ac:dyDescent="0.3">
      <c r="A976" s="12" t="s">
        <v>20</v>
      </c>
      <c r="B976" s="13" t="s">
        <v>22</v>
      </c>
      <c r="C976" s="14" t="s">
        <v>21</v>
      </c>
      <c r="D976" s="15">
        <v>964</v>
      </c>
      <c r="E976" s="83" t="s">
        <v>1233</v>
      </c>
      <c r="F976" s="20">
        <v>42086</v>
      </c>
      <c r="G976" s="20">
        <v>42208</v>
      </c>
      <c r="H976" s="18">
        <v>15</v>
      </c>
      <c r="I976" s="18">
        <v>466.1</v>
      </c>
      <c r="J976" s="16" t="s">
        <v>1108</v>
      </c>
    </row>
    <row r="977" spans="1:10" ht="33" x14ac:dyDescent="0.3">
      <c r="A977" s="12" t="s">
        <v>20</v>
      </c>
      <c r="B977" s="13" t="s">
        <v>22</v>
      </c>
      <c r="C977" s="14" t="s">
        <v>21</v>
      </c>
      <c r="D977" s="15">
        <v>965</v>
      </c>
      <c r="E977" s="83" t="s">
        <v>1234</v>
      </c>
      <c r="F977" s="20">
        <v>42086</v>
      </c>
      <c r="G977" s="20">
        <v>42208</v>
      </c>
      <c r="H977" s="18">
        <v>15</v>
      </c>
      <c r="I977" s="18">
        <v>466.1</v>
      </c>
      <c r="J977" s="16" t="s">
        <v>1088</v>
      </c>
    </row>
    <row r="978" spans="1:10" ht="33" x14ac:dyDescent="0.3">
      <c r="A978" s="12" t="s">
        <v>20</v>
      </c>
      <c r="B978" s="13" t="s">
        <v>22</v>
      </c>
      <c r="C978" s="14" t="s">
        <v>21</v>
      </c>
      <c r="D978" s="15">
        <v>966</v>
      </c>
      <c r="E978" s="83" t="s">
        <v>1235</v>
      </c>
      <c r="F978" s="20">
        <v>42086</v>
      </c>
      <c r="G978" s="20">
        <v>42208</v>
      </c>
      <c r="H978" s="18">
        <v>15</v>
      </c>
      <c r="I978" s="18">
        <v>466.1</v>
      </c>
      <c r="J978" s="16" t="s">
        <v>1103</v>
      </c>
    </row>
    <row r="979" spans="1:10" ht="33" x14ac:dyDescent="0.3">
      <c r="A979" s="12" t="s">
        <v>20</v>
      </c>
      <c r="B979" s="13" t="s">
        <v>22</v>
      </c>
      <c r="C979" s="14" t="s">
        <v>21</v>
      </c>
      <c r="D979" s="15">
        <v>967</v>
      </c>
      <c r="E979" s="83" t="s">
        <v>1236</v>
      </c>
      <c r="F979" s="20">
        <v>42087</v>
      </c>
      <c r="G979" s="20">
        <v>42209</v>
      </c>
      <c r="H979" s="18">
        <v>15</v>
      </c>
      <c r="I979" s="18">
        <v>466.1</v>
      </c>
      <c r="J979" s="16" t="s">
        <v>1174</v>
      </c>
    </row>
    <row r="980" spans="1:10" ht="33" x14ac:dyDescent="0.3">
      <c r="A980" s="12" t="s">
        <v>20</v>
      </c>
      <c r="B980" s="13" t="s">
        <v>22</v>
      </c>
      <c r="C980" s="14" t="s">
        <v>21</v>
      </c>
      <c r="D980" s="15">
        <v>968</v>
      </c>
      <c r="E980" s="83" t="s">
        <v>1237</v>
      </c>
      <c r="F980" s="20">
        <v>42087</v>
      </c>
      <c r="G980" s="20">
        <v>42209</v>
      </c>
      <c r="H980" s="18">
        <v>15</v>
      </c>
      <c r="I980" s="18">
        <v>466.1</v>
      </c>
      <c r="J980" s="16" t="s">
        <v>1106</v>
      </c>
    </row>
    <row r="981" spans="1:10" ht="33" x14ac:dyDescent="0.3">
      <c r="A981" s="12" t="s">
        <v>20</v>
      </c>
      <c r="B981" s="13" t="s">
        <v>22</v>
      </c>
      <c r="C981" s="14" t="s">
        <v>21</v>
      </c>
      <c r="D981" s="15">
        <v>969</v>
      </c>
      <c r="E981" s="83" t="s">
        <v>1238</v>
      </c>
      <c r="F981" s="20">
        <v>42087</v>
      </c>
      <c r="G981" s="20">
        <v>42209</v>
      </c>
      <c r="H981" s="18">
        <v>15</v>
      </c>
      <c r="I981" s="18">
        <v>466.1</v>
      </c>
      <c r="J981" s="16" t="s">
        <v>1108</v>
      </c>
    </row>
    <row r="982" spans="1:10" ht="33" x14ac:dyDescent="0.3">
      <c r="A982" s="12" t="s">
        <v>20</v>
      </c>
      <c r="B982" s="13" t="s">
        <v>22</v>
      </c>
      <c r="C982" s="14" t="s">
        <v>21</v>
      </c>
      <c r="D982" s="15">
        <v>970</v>
      </c>
      <c r="E982" s="83" t="s">
        <v>1239</v>
      </c>
      <c r="F982" s="20">
        <v>42087</v>
      </c>
      <c r="G982" s="20">
        <v>42209</v>
      </c>
      <c r="H982" s="18">
        <v>15</v>
      </c>
      <c r="I982" s="18">
        <v>466.1</v>
      </c>
      <c r="J982" s="16" t="s">
        <v>1103</v>
      </c>
    </row>
    <row r="983" spans="1:10" ht="33" x14ac:dyDescent="0.3">
      <c r="A983" s="12" t="s">
        <v>20</v>
      </c>
      <c r="B983" s="13" t="s">
        <v>22</v>
      </c>
      <c r="C983" s="14" t="s">
        <v>21</v>
      </c>
      <c r="D983" s="15">
        <v>971</v>
      </c>
      <c r="E983" s="83" t="s">
        <v>1240</v>
      </c>
      <c r="F983" s="20">
        <v>42087</v>
      </c>
      <c r="G983" s="20">
        <v>42209</v>
      </c>
      <c r="H983" s="18">
        <v>15</v>
      </c>
      <c r="I983" s="18">
        <v>466.1</v>
      </c>
      <c r="J983" s="16" t="s">
        <v>1131</v>
      </c>
    </row>
    <row r="984" spans="1:10" ht="33" x14ac:dyDescent="0.3">
      <c r="A984" s="12" t="s">
        <v>20</v>
      </c>
      <c r="B984" s="13" t="s">
        <v>22</v>
      </c>
      <c r="C984" s="14" t="s">
        <v>21</v>
      </c>
      <c r="D984" s="15">
        <v>972</v>
      </c>
      <c r="E984" s="83" t="s">
        <v>1241</v>
      </c>
      <c r="F984" s="20">
        <v>42089</v>
      </c>
      <c r="G984" s="20">
        <v>42211</v>
      </c>
      <c r="H984" s="18">
        <v>15</v>
      </c>
      <c r="I984" s="18">
        <v>466.1</v>
      </c>
      <c r="J984" s="16" t="s">
        <v>1121</v>
      </c>
    </row>
    <row r="985" spans="1:10" ht="33" x14ac:dyDescent="0.3">
      <c r="A985" s="12" t="s">
        <v>20</v>
      </c>
      <c r="B985" s="13" t="s">
        <v>22</v>
      </c>
      <c r="C985" s="14" t="s">
        <v>21</v>
      </c>
      <c r="D985" s="15">
        <v>973</v>
      </c>
      <c r="E985" s="83" t="s">
        <v>1242</v>
      </c>
      <c r="F985" s="20">
        <v>42089</v>
      </c>
      <c r="G985" s="20">
        <v>42211</v>
      </c>
      <c r="H985" s="18">
        <v>5</v>
      </c>
      <c r="I985" s="18">
        <v>466.1</v>
      </c>
      <c r="J985" s="16" t="s">
        <v>1149</v>
      </c>
    </row>
    <row r="986" spans="1:10" ht="33" x14ac:dyDescent="0.3">
      <c r="A986" s="12" t="s">
        <v>20</v>
      </c>
      <c r="B986" s="13" t="s">
        <v>22</v>
      </c>
      <c r="C986" s="14" t="s">
        <v>21</v>
      </c>
      <c r="D986" s="15">
        <v>974</v>
      </c>
      <c r="E986" s="83" t="s">
        <v>1243</v>
      </c>
      <c r="F986" s="20">
        <v>42089</v>
      </c>
      <c r="G986" s="20">
        <v>42211</v>
      </c>
      <c r="H986" s="18">
        <v>5</v>
      </c>
      <c r="I986" s="18">
        <v>466.1</v>
      </c>
      <c r="J986" s="16" t="s">
        <v>1149</v>
      </c>
    </row>
    <row r="987" spans="1:10" ht="33" x14ac:dyDescent="0.3">
      <c r="A987" s="12" t="s">
        <v>20</v>
      </c>
      <c r="B987" s="13" t="s">
        <v>22</v>
      </c>
      <c r="C987" s="14" t="s">
        <v>21</v>
      </c>
      <c r="D987" s="15">
        <v>975</v>
      </c>
      <c r="E987" s="83" t="s">
        <v>1244</v>
      </c>
      <c r="F987" s="20">
        <v>42089</v>
      </c>
      <c r="G987" s="20">
        <v>42211</v>
      </c>
      <c r="H987" s="18">
        <v>5</v>
      </c>
      <c r="I987" s="18">
        <v>466.1</v>
      </c>
      <c r="J987" s="16" t="s">
        <v>1149</v>
      </c>
    </row>
    <row r="988" spans="1:10" ht="33" x14ac:dyDescent="0.3">
      <c r="A988" s="12" t="s">
        <v>20</v>
      </c>
      <c r="B988" s="13" t="s">
        <v>22</v>
      </c>
      <c r="C988" s="14" t="s">
        <v>21</v>
      </c>
      <c r="D988" s="15">
        <v>976</v>
      </c>
      <c r="E988" s="83" t="s">
        <v>1245</v>
      </c>
      <c r="F988" s="20">
        <v>42089</v>
      </c>
      <c r="G988" s="20">
        <v>42211</v>
      </c>
      <c r="H988" s="18">
        <v>10</v>
      </c>
      <c r="I988" s="18">
        <v>466.1</v>
      </c>
      <c r="J988" s="16" t="s">
        <v>1139</v>
      </c>
    </row>
    <row r="989" spans="1:10" ht="33" x14ac:dyDescent="0.3">
      <c r="A989" s="12" t="s">
        <v>20</v>
      </c>
      <c r="B989" s="13" t="s">
        <v>22</v>
      </c>
      <c r="C989" s="14" t="s">
        <v>21</v>
      </c>
      <c r="D989" s="15">
        <v>977</v>
      </c>
      <c r="E989" s="83" t="s">
        <v>1246</v>
      </c>
      <c r="F989" s="20">
        <v>42089</v>
      </c>
      <c r="G989" s="20">
        <v>42211</v>
      </c>
      <c r="H989" s="18">
        <v>5</v>
      </c>
      <c r="I989" s="18">
        <v>466.1</v>
      </c>
      <c r="J989" s="16" t="s">
        <v>1084</v>
      </c>
    </row>
    <row r="990" spans="1:10" ht="33" x14ac:dyDescent="0.3">
      <c r="A990" s="12" t="s">
        <v>20</v>
      </c>
      <c r="B990" s="13" t="s">
        <v>22</v>
      </c>
      <c r="C990" s="14" t="s">
        <v>21</v>
      </c>
      <c r="D990" s="15">
        <v>978</v>
      </c>
      <c r="E990" s="83" t="s">
        <v>1247</v>
      </c>
      <c r="F990" s="20">
        <v>42089</v>
      </c>
      <c r="G990" s="20">
        <v>42211</v>
      </c>
      <c r="H990" s="18">
        <v>15</v>
      </c>
      <c r="I990" s="18">
        <v>466.1</v>
      </c>
      <c r="J990" s="16" t="s">
        <v>1218</v>
      </c>
    </row>
    <row r="991" spans="1:10" ht="33" x14ac:dyDescent="0.3">
      <c r="A991" s="12" t="s">
        <v>20</v>
      </c>
      <c r="B991" s="13" t="s">
        <v>22</v>
      </c>
      <c r="C991" s="14" t="s">
        <v>21</v>
      </c>
      <c r="D991" s="15">
        <v>979</v>
      </c>
      <c r="E991" s="83" t="s">
        <v>1248</v>
      </c>
      <c r="F991" s="20">
        <v>42089</v>
      </c>
      <c r="G991" s="20">
        <v>42211</v>
      </c>
      <c r="H991" s="18">
        <v>15</v>
      </c>
      <c r="I991" s="18">
        <v>466.1</v>
      </c>
      <c r="J991" s="16" t="s">
        <v>1108</v>
      </c>
    </row>
    <row r="992" spans="1:10" ht="33" x14ac:dyDescent="0.3">
      <c r="A992" s="12" t="s">
        <v>20</v>
      </c>
      <c r="B992" s="13" t="s">
        <v>22</v>
      </c>
      <c r="C992" s="14" t="s">
        <v>21</v>
      </c>
      <c r="D992" s="15">
        <v>980</v>
      </c>
      <c r="E992" s="83" t="s">
        <v>1249</v>
      </c>
      <c r="F992" s="20">
        <v>42089</v>
      </c>
      <c r="G992" s="20">
        <v>42211</v>
      </c>
      <c r="H992" s="18">
        <v>15</v>
      </c>
      <c r="I992" s="18">
        <v>466.1</v>
      </c>
      <c r="J992" s="16" t="s">
        <v>1108</v>
      </c>
    </row>
    <row r="993" spans="1:10" ht="33" x14ac:dyDescent="0.3">
      <c r="A993" s="12" t="s">
        <v>20</v>
      </c>
      <c r="B993" s="13" t="s">
        <v>22</v>
      </c>
      <c r="C993" s="14" t="s">
        <v>21</v>
      </c>
      <c r="D993" s="15">
        <v>981</v>
      </c>
      <c r="E993" s="83" t="s">
        <v>1250</v>
      </c>
      <c r="F993" s="20">
        <v>42089</v>
      </c>
      <c r="G993" s="20">
        <v>42211</v>
      </c>
      <c r="H993" s="18">
        <v>5</v>
      </c>
      <c r="I993" s="18">
        <v>466.1</v>
      </c>
      <c r="J993" s="16" t="s">
        <v>1084</v>
      </c>
    </row>
    <row r="994" spans="1:10" ht="33" x14ac:dyDescent="0.3">
      <c r="A994" s="12" t="s">
        <v>20</v>
      </c>
      <c r="B994" s="13" t="s">
        <v>22</v>
      </c>
      <c r="C994" s="14" t="s">
        <v>21</v>
      </c>
      <c r="D994" s="15">
        <v>982</v>
      </c>
      <c r="E994" s="83" t="s">
        <v>1251</v>
      </c>
      <c r="F994" s="20">
        <v>42090</v>
      </c>
      <c r="G994" s="20">
        <v>42212</v>
      </c>
      <c r="H994" s="18">
        <v>10</v>
      </c>
      <c r="I994" s="18">
        <v>466.1</v>
      </c>
      <c r="J994" s="16" t="s">
        <v>1252</v>
      </c>
    </row>
    <row r="995" spans="1:10" ht="33" x14ac:dyDescent="0.3">
      <c r="A995" s="12" t="s">
        <v>20</v>
      </c>
      <c r="B995" s="13" t="s">
        <v>22</v>
      </c>
      <c r="C995" s="14" t="s">
        <v>21</v>
      </c>
      <c r="D995" s="15">
        <v>983</v>
      </c>
      <c r="E995" s="83" t="s">
        <v>1253</v>
      </c>
      <c r="F995" s="20">
        <v>42093</v>
      </c>
      <c r="G995" s="20">
        <v>42215</v>
      </c>
      <c r="H995" s="18">
        <v>3</v>
      </c>
      <c r="I995" s="18">
        <v>466.1</v>
      </c>
      <c r="J995" s="16" t="s">
        <v>1199</v>
      </c>
    </row>
    <row r="996" spans="1:10" ht="33" x14ac:dyDescent="0.3">
      <c r="A996" s="12" t="s">
        <v>20</v>
      </c>
      <c r="B996" s="13" t="s">
        <v>22</v>
      </c>
      <c r="C996" s="14" t="s">
        <v>21</v>
      </c>
      <c r="D996" s="15">
        <v>984</v>
      </c>
      <c r="E996" s="83" t="s">
        <v>1254</v>
      </c>
      <c r="F996" s="20">
        <v>42094</v>
      </c>
      <c r="G996" s="20">
        <v>42216</v>
      </c>
      <c r="H996" s="18">
        <v>10</v>
      </c>
      <c r="I996" s="18">
        <v>466.1</v>
      </c>
      <c r="J996" s="16" t="s">
        <v>1131</v>
      </c>
    </row>
    <row r="997" spans="1:10" ht="33" x14ac:dyDescent="0.3">
      <c r="A997" s="12" t="s">
        <v>20</v>
      </c>
      <c r="B997" s="13" t="s">
        <v>22</v>
      </c>
      <c r="C997" s="14" t="s">
        <v>21</v>
      </c>
      <c r="D997" s="15">
        <v>985</v>
      </c>
      <c r="E997" s="83" t="s">
        <v>1255</v>
      </c>
      <c r="F997" s="20">
        <v>42094</v>
      </c>
      <c r="G997" s="20">
        <v>42216</v>
      </c>
      <c r="H997" s="18">
        <v>3</v>
      </c>
      <c r="I997" s="18">
        <v>466.1</v>
      </c>
      <c r="J997" s="16" t="s">
        <v>1256</v>
      </c>
    </row>
    <row r="998" spans="1:10" ht="33" x14ac:dyDescent="0.3">
      <c r="A998" s="12" t="s">
        <v>20</v>
      </c>
      <c r="B998" s="13" t="s">
        <v>22</v>
      </c>
      <c r="C998" s="14" t="s">
        <v>21</v>
      </c>
      <c r="D998" s="15">
        <v>986</v>
      </c>
      <c r="E998" s="83" t="s">
        <v>1257</v>
      </c>
      <c r="F998" s="20">
        <v>42094</v>
      </c>
      <c r="G998" s="20">
        <v>42216</v>
      </c>
      <c r="H998" s="18">
        <v>15</v>
      </c>
      <c r="I998" s="18">
        <v>466.1</v>
      </c>
      <c r="J998" s="16" t="s">
        <v>1135</v>
      </c>
    </row>
    <row r="999" spans="1:10" ht="33" x14ac:dyDescent="0.3">
      <c r="A999" s="12" t="s">
        <v>20</v>
      </c>
      <c r="B999" s="13" t="s">
        <v>22</v>
      </c>
      <c r="C999" s="14" t="s">
        <v>21</v>
      </c>
      <c r="D999" s="15">
        <v>987</v>
      </c>
      <c r="E999" s="83" t="s">
        <v>1258</v>
      </c>
      <c r="F999" s="20">
        <v>42095</v>
      </c>
      <c r="G999" s="20">
        <v>42217</v>
      </c>
      <c r="H999" s="18">
        <v>15</v>
      </c>
      <c r="I999" s="18">
        <v>466.1</v>
      </c>
      <c r="J999" s="16" t="s">
        <v>1121</v>
      </c>
    </row>
    <row r="1000" spans="1:10" ht="33" x14ac:dyDescent="0.3">
      <c r="A1000" s="12" t="s">
        <v>20</v>
      </c>
      <c r="B1000" s="13" t="s">
        <v>22</v>
      </c>
      <c r="C1000" s="14" t="s">
        <v>21</v>
      </c>
      <c r="D1000" s="15">
        <v>988</v>
      </c>
      <c r="E1000" s="83" t="s">
        <v>1259</v>
      </c>
      <c r="F1000" s="20">
        <v>42097</v>
      </c>
      <c r="G1000" s="20">
        <v>42219</v>
      </c>
      <c r="H1000" s="18">
        <v>15</v>
      </c>
      <c r="I1000" s="18">
        <v>466.1</v>
      </c>
      <c r="J1000" s="16" t="s">
        <v>1088</v>
      </c>
    </row>
    <row r="1001" spans="1:10" ht="33" x14ac:dyDescent="0.3">
      <c r="A1001" s="12" t="s">
        <v>20</v>
      </c>
      <c r="B1001" s="13" t="s">
        <v>22</v>
      </c>
      <c r="C1001" s="14" t="s">
        <v>21</v>
      </c>
      <c r="D1001" s="15">
        <v>989</v>
      </c>
      <c r="E1001" s="83" t="s">
        <v>1260</v>
      </c>
      <c r="F1001" s="20">
        <v>42097</v>
      </c>
      <c r="G1001" s="20">
        <v>42219</v>
      </c>
      <c r="H1001" s="18">
        <v>15</v>
      </c>
      <c r="I1001" s="18">
        <v>466.1</v>
      </c>
      <c r="J1001" s="16" t="s">
        <v>1088</v>
      </c>
    </row>
    <row r="1002" spans="1:10" ht="33" x14ac:dyDescent="0.3">
      <c r="A1002" s="12" t="s">
        <v>20</v>
      </c>
      <c r="B1002" s="13" t="s">
        <v>22</v>
      </c>
      <c r="C1002" s="14" t="s">
        <v>21</v>
      </c>
      <c r="D1002" s="15">
        <v>990</v>
      </c>
      <c r="E1002" s="83" t="s">
        <v>1261</v>
      </c>
      <c r="F1002" s="20">
        <v>42097</v>
      </c>
      <c r="G1002" s="20">
        <v>42219</v>
      </c>
      <c r="H1002" s="18">
        <v>15</v>
      </c>
      <c r="I1002" s="18">
        <v>466.1</v>
      </c>
      <c r="J1002" s="16" t="s">
        <v>1131</v>
      </c>
    </row>
    <row r="1003" spans="1:10" ht="33" x14ac:dyDescent="0.3">
      <c r="A1003" s="12" t="s">
        <v>20</v>
      </c>
      <c r="B1003" s="13" t="s">
        <v>22</v>
      </c>
      <c r="C1003" s="14" t="s">
        <v>21</v>
      </c>
      <c r="D1003" s="15">
        <v>991</v>
      </c>
      <c r="E1003" s="83" t="s">
        <v>1262</v>
      </c>
      <c r="F1003" s="20">
        <v>42097</v>
      </c>
      <c r="G1003" s="20">
        <v>42219</v>
      </c>
      <c r="H1003" s="18">
        <v>15</v>
      </c>
      <c r="I1003" s="18">
        <v>466.1</v>
      </c>
      <c r="J1003" s="16" t="s">
        <v>1131</v>
      </c>
    </row>
    <row r="1004" spans="1:10" ht="33" x14ac:dyDescent="0.3">
      <c r="A1004" s="12" t="s">
        <v>20</v>
      </c>
      <c r="B1004" s="13" t="s">
        <v>22</v>
      </c>
      <c r="C1004" s="14" t="s">
        <v>21</v>
      </c>
      <c r="D1004" s="15">
        <v>992</v>
      </c>
      <c r="E1004" s="83" t="s">
        <v>1263</v>
      </c>
      <c r="F1004" s="20">
        <v>42097</v>
      </c>
      <c r="G1004" s="20">
        <v>42219</v>
      </c>
      <c r="H1004" s="18">
        <v>15</v>
      </c>
      <c r="I1004" s="18">
        <v>466.1</v>
      </c>
      <c r="J1004" s="16" t="s">
        <v>1108</v>
      </c>
    </row>
    <row r="1005" spans="1:10" ht="33" x14ac:dyDescent="0.3">
      <c r="A1005" s="12" t="s">
        <v>20</v>
      </c>
      <c r="B1005" s="13" t="s">
        <v>22</v>
      </c>
      <c r="C1005" s="14" t="s">
        <v>21</v>
      </c>
      <c r="D1005" s="15">
        <v>993</v>
      </c>
      <c r="E1005" s="83" t="s">
        <v>1264</v>
      </c>
      <c r="F1005" s="20">
        <v>42097</v>
      </c>
      <c r="G1005" s="20">
        <v>42219</v>
      </c>
      <c r="H1005" s="18">
        <v>10</v>
      </c>
      <c r="I1005" s="18">
        <v>466.1</v>
      </c>
      <c r="J1005" s="16" t="s">
        <v>1180</v>
      </c>
    </row>
    <row r="1006" spans="1:10" ht="33" x14ac:dyDescent="0.3">
      <c r="A1006" s="12" t="s">
        <v>20</v>
      </c>
      <c r="B1006" s="13" t="s">
        <v>22</v>
      </c>
      <c r="C1006" s="14" t="s">
        <v>21</v>
      </c>
      <c r="D1006" s="15">
        <v>994</v>
      </c>
      <c r="E1006" s="83" t="s">
        <v>1265</v>
      </c>
      <c r="F1006" s="20">
        <v>42097</v>
      </c>
      <c r="G1006" s="20">
        <v>42219</v>
      </c>
      <c r="H1006" s="18">
        <v>10</v>
      </c>
      <c r="I1006" s="18">
        <v>466.1</v>
      </c>
      <c r="J1006" s="16" t="s">
        <v>1180</v>
      </c>
    </row>
    <row r="1007" spans="1:10" ht="33" x14ac:dyDescent="0.3">
      <c r="A1007" s="12" t="s">
        <v>20</v>
      </c>
      <c r="B1007" s="13" t="s">
        <v>22</v>
      </c>
      <c r="C1007" s="14" t="s">
        <v>21</v>
      </c>
      <c r="D1007" s="15">
        <v>995</v>
      </c>
      <c r="E1007" s="83" t="s">
        <v>1266</v>
      </c>
      <c r="F1007" s="20">
        <v>42097</v>
      </c>
      <c r="G1007" s="20">
        <v>42219</v>
      </c>
      <c r="H1007" s="18">
        <v>10</v>
      </c>
      <c r="I1007" s="18">
        <v>466.1</v>
      </c>
      <c r="J1007" s="16" t="s">
        <v>1180</v>
      </c>
    </row>
    <row r="1008" spans="1:10" ht="33" x14ac:dyDescent="0.3">
      <c r="A1008" s="12" t="s">
        <v>20</v>
      </c>
      <c r="B1008" s="13" t="s">
        <v>22</v>
      </c>
      <c r="C1008" s="14" t="s">
        <v>21</v>
      </c>
      <c r="D1008" s="15">
        <v>996</v>
      </c>
      <c r="E1008" s="83" t="s">
        <v>1267</v>
      </c>
      <c r="F1008" s="20">
        <v>42097</v>
      </c>
      <c r="G1008" s="20">
        <v>42219</v>
      </c>
      <c r="H1008" s="18">
        <v>10</v>
      </c>
      <c r="I1008" s="18">
        <v>466.1</v>
      </c>
      <c r="J1008" s="16" t="s">
        <v>1180</v>
      </c>
    </row>
    <row r="1009" spans="1:10" ht="33" x14ac:dyDescent="0.3">
      <c r="A1009" s="12" t="s">
        <v>20</v>
      </c>
      <c r="B1009" s="13" t="s">
        <v>22</v>
      </c>
      <c r="C1009" s="14" t="s">
        <v>21</v>
      </c>
      <c r="D1009" s="15">
        <v>997</v>
      </c>
      <c r="E1009" s="83" t="s">
        <v>1268</v>
      </c>
      <c r="F1009" s="20">
        <v>42097</v>
      </c>
      <c r="G1009" s="20">
        <v>42219</v>
      </c>
      <c r="H1009" s="18">
        <v>10</v>
      </c>
      <c r="I1009" s="18">
        <v>466.1</v>
      </c>
      <c r="J1009" s="16" t="s">
        <v>1180</v>
      </c>
    </row>
    <row r="1010" spans="1:10" ht="33" x14ac:dyDescent="0.3">
      <c r="A1010" s="12" t="s">
        <v>20</v>
      </c>
      <c r="B1010" s="13" t="s">
        <v>22</v>
      </c>
      <c r="C1010" s="14" t="s">
        <v>21</v>
      </c>
      <c r="D1010" s="15">
        <v>998</v>
      </c>
      <c r="E1010" s="83" t="s">
        <v>1269</v>
      </c>
      <c r="F1010" s="20">
        <v>42097</v>
      </c>
      <c r="G1010" s="20">
        <v>42219</v>
      </c>
      <c r="H1010" s="18">
        <v>10</v>
      </c>
      <c r="I1010" s="18">
        <v>466.1</v>
      </c>
      <c r="J1010" s="16" t="s">
        <v>1180</v>
      </c>
    </row>
    <row r="1011" spans="1:10" ht="33" x14ac:dyDescent="0.3">
      <c r="A1011" s="12" t="s">
        <v>20</v>
      </c>
      <c r="B1011" s="13" t="s">
        <v>22</v>
      </c>
      <c r="C1011" s="14" t="s">
        <v>21</v>
      </c>
      <c r="D1011" s="15">
        <v>999</v>
      </c>
      <c r="E1011" s="83" t="s">
        <v>1270</v>
      </c>
      <c r="F1011" s="20">
        <v>42097</v>
      </c>
      <c r="G1011" s="20">
        <v>42219</v>
      </c>
      <c r="H1011" s="18">
        <v>10</v>
      </c>
      <c r="I1011" s="18">
        <v>466.1</v>
      </c>
      <c r="J1011" s="16" t="s">
        <v>1180</v>
      </c>
    </row>
    <row r="1012" spans="1:10" ht="33" x14ac:dyDescent="0.3">
      <c r="A1012" s="12" t="s">
        <v>20</v>
      </c>
      <c r="B1012" s="13" t="s">
        <v>22</v>
      </c>
      <c r="C1012" s="14" t="s">
        <v>21</v>
      </c>
      <c r="D1012" s="15">
        <v>1000</v>
      </c>
      <c r="E1012" s="83" t="s">
        <v>1271</v>
      </c>
      <c r="F1012" s="20">
        <v>42100</v>
      </c>
      <c r="G1012" s="20">
        <v>42222</v>
      </c>
      <c r="H1012" s="18">
        <v>15</v>
      </c>
      <c r="I1012" s="18">
        <v>466.1</v>
      </c>
      <c r="J1012" s="16" t="s">
        <v>1180</v>
      </c>
    </row>
    <row r="1013" spans="1:10" ht="33" x14ac:dyDescent="0.3">
      <c r="A1013" s="12" t="s">
        <v>20</v>
      </c>
      <c r="B1013" s="13" t="s">
        <v>22</v>
      </c>
      <c r="C1013" s="14" t="s">
        <v>21</v>
      </c>
      <c r="D1013" s="15">
        <v>1001</v>
      </c>
      <c r="E1013" s="83" t="s">
        <v>1272</v>
      </c>
      <c r="F1013" s="20">
        <v>42100</v>
      </c>
      <c r="G1013" s="20">
        <v>42222</v>
      </c>
      <c r="H1013" s="18">
        <v>15</v>
      </c>
      <c r="I1013" s="18">
        <v>466.1</v>
      </c>
      <c r="J1013" s="16" t="s">
        <v>1135</v>
      </c>
    </row>
    <row r="1014" spans="1:10" ht="33" x14ac:dyDescent="0.3">
      <c r="A1014" s="12" t="s">
        <v>20</v>
      </c>
      <c r="B1014" s="13" t="s">
        <v>22</v>
      </c>
      <c r="C1014" s="14" t="s">
        <v>21</v>
      </c>
      <c r="D1014" s="15">
        <v>1002</v>
      </c>
      <c r="E1014" s="83" t="s">
        <v>1273</v>
      </c>
      <c r="F1014" s="20">
        <v>42100</v>
      </c>
      <c r="G1014" s="20">
        <v>42222</v>
      </c>
      <c r="H1014" s="18">
        <v>15</v>
      </c>
      <c r="I1014" s="18">
        <v>466.1</v>
      </c>
      <c r="J1014" s="16" t="s">
        <v>1118</v>
      </c>
    </row>
    <row r="1015" spans="1:10" ht="33" x14ac:dyDescent="0.3">
      <c r="A1015" s="12" t="s">
        <v>20</v>
      </c>
      <c r="B1015" s="13" t="s">
        <v>22</v>
      </c>
      <c r="C1015" s="14" t="s">
        <v>21</v>
      </c>
      <c r="D1015" s="15">
        <v>1003</v>
      </c>
      <c r="E1015" s="83" t="s">
        <v>1274</v>
      </c>
      <c r="F1015" s="20">
        <v>42100</v>
      </c>
      <c r="G1015" s="20">
        <v>42222</v>
      </c>
      <c r="H1015" s="18">
        <v>15</v>
      </c>
      <c r="I1015" s="18">
        <v>466.1</v>
      </c>
      <c r="J1015" s="16" t="s">
        <v>1108</v>
      </c>
    </row>
    <row r="1016" spans="1:10" ht="33" x14ac:dyDescent="0.3">
      <c r="A1016" s="12" t="s">
        <v>20</v>
      </c>
      <c r="B1016" s="13" t="s">
        <v>22</v>
      </c>
      <c r="C1016" s="14" t="s">
        <v>21</v>
      </c>
      <c r="D1016" s="15">
        <v>1004</v>
      </c>
      <c r="E1016" s="83" t="s">
        <v>1275</v>
      </c>
      <c r="F1016" s="20">
        <v>42101</v>
      </c>
      <c r="G1016" s="20">
        <v>42223</v>
      </c>
      <c r="H1016" s="18">
        <v>15</v>
      </c>
      <c r="I1016" s="18">
        <v>466.1</v>
      </c>
      <c r="J1016" s="16" t="s">
        <v>1121</v>
      </c>
    </row>
    <row r="1017" spans="1:10" ht="33" x14ac:dyDescent="0.3">
      <c r="A1017" s="12" t="s">
        <v>20</v>
      </c>
      <c r="B1017" s="13" t="s">
        <v>22</v>
      </c>
      <c r="C1017" s="14" t="s">
        <v>21</v>
      </c>
      <c r="D1017" s="15">
        <v>1005</v>
      </c>
      <c r="E1017" s="83" t="s">
        <v>1276</v>
      </c>
      <c r="F1017" s="20">
        <v>42101</v>
      </c>
      <c r="G1017" s="20">
        <v>42223</v>
      </c>
      <c r="H1017" s="18">
        <v>5</v>
      </c>
      <c r="I1017" s="18">
        <v>466.1</v>
      </c>
      <c r="J1017" s="16" t="s">
        <v>1256</v>
      </c>
    </row>
    <row r="1018" spans="1:10" ht="33" x14ac:dyDescent="0.3">
      <c r="A1018" s="12" t="s">
        <v>20</v>
      </c>
      <c r="B1018" s="13" t="s">
        <v>22</v>
      </c>
      <c r="C1018" s="14" t="s">
        <v>21</v>
      </c>
      <c r="D1018" s="15">
        <v>1006</v>
      </c>
      <c r="E1018" s="83" t="s">
        <v>1277</v>
      </c>
      <c r="F1018" s="20">
        <v>42101</v>
      </c>
      <c r="G1018" s="20">
        <v>42223</v>
      </c>
      <c r="H1018" s="18">
        <v>15</v>
      </c>
      <c r="I1018" s="18">
        <v>466.1</v>
      </c>
      <c r="J1018" s="16" t="s">
        <v>1094</v>
      </c>
    </row>
    <row r="1019" spans="1:10" ht="33" x14ac:dyDescent="0.3">
      <c r="A1019" s="12" t="s">
        <v>20</v>
      </c>
      <c r="B1019" s="13" t="s">
        <v>22</v>
      </c>
      <c r="C1019" s="14" t="s">
        <v>21</v>
      </c>
      <c r="D1019" s="15">
        <v>1007</v>
      </c>
      <c r="E1019" s="83" t="s">
        <v>1278</v>
      </c>
      <c r="F1019" s="20">
        <v>42102</v>
      </c>
      <c r="G1019" s="20">
        <v>42224</v>
      </c>
      <c r="H1019" s="18">
        <v>10</v>
      </c>
      <c r="I1019" s="18">
        <v>466.1</v>
      </c>
      <c r="J1019" s="16" t="s">
        <v>1131</v>
      </c>
    </row>
    <row r="1020" spans="1:10" ht="33" x14ac:dyDescent="0.3">
      <c r="A1020" s="12" t="s">
        <v>20</v>
      </c>
      <c r="B1020" s="13" t="s">
        <v>22</v>
      </c>
      <c r="C1020" s="14" t="s">
        <v>21</v>
      </c>
      <c r="D1020" s="15">
        <v>1008</v>
      </c>
      <c r="E1020" s="83" t="s">
        <v>1279</v>
      </c>
      <c r="F1020" s="20">
        <v>42104</v>
      </c>
      <c r="G1020" s="20">
        <v>42226</v>
      </c>
      <c r="H1020" s="18">
        <v>13</v>
      </c>
      <c r="I1020" s="18">
        <v>466.1</v>
      </c>
      <c r="J1020" s="16" t="s">
        <v>1280</v>
      </c>
    </row>
    <row r="1021" spans="1:10" ht="33" x14ac:dyDescent="0.3">
      <c r="A1021" s="12" t="s">
        <v>20</v>
      </c>
      <c r="B1021" s="13" t="s">
        <v>22</v>
      </c>
      <c r="C1021" s="14" t="s">
        <v>21</v>
      </c>
      <c r="D1021" s="15">
        <v>1009</v>
      </c>
      <c r="E1021" s="83" t="s">
        <v>1281</v>
      </c>
      <c r="F1021" s="20">
        <v>42104</v>
      </c>
      <c r="G1021" s="20">
        <v>42226</v>
      </c>
      <c r="H1021" s="18">
        <v>10</v>
      </c>
      <c r="I1021" s="18">
        <v>466.1</v>
      </c>
      <c r="J1021" s="16" t="s">
        <v>1280</v>
      </c>
    </row>
    <row r="1022" spans="1:10" ht="33" x14ac:dyDescent="0.3">
      <c r="A1022" s="12" t="s">
        <v>20</v>
      </c>
      <c r="B1022" s="13" t="s">
        <v>22</v>
      </c>
      <c r="C1022" s="14" t="s">
        <v>21</v>
      </c>
      <c r="D1022" s="15">
        <v>1010</v>
      </c>
      <c r="E1022" s="83" t="s">
        <v>1282</v>
      </c>
      <c r="F1022" s="20">
        <v>42104</v>
      </c>
      <c r="G1022" s="20">
        <v>42226</v>
      </c>
      <c r="H1022" s="18">
        <v>10</v>
      </c>
      <c r="I1022" s="18">
        <v>466.1</v>
      </c>
      <c r="J1022" s="16" t="s">
        <v>1121</v>
      </c>
    </row>
    <row r="1023" spans="1:10" ht="33" x14ac:dyDescent="0.3">
      <c r="A1023" s="12" t="s">
        <v>20</v>
      </c>
      <c r="B1023" s="13" t="s">
        <v>22</v>
      </c>
      <c r="C1023" s="14" t="s">
        <v>21</v>
      </c>
      <c r="D1023" s="15">
        <v>1011</v>
      </c>
      <c r="E1023" s="83" t="s">
        <v>1283</v>
      </c>
      <c r="F1023" s="20">
        <v>42107</v>
      </c>
      <c r="G1023" s="20">
        <v>42229</v>
      </c>
      <c r="H1023" s="18">
        <v>15</v>
      </c>
      <c r="I1023" s="18">
        <v>466.1</v>
      </c>
      <c r="J1023" s="16" t="s">
        <v>1121</v>
      </c>
    </row>
    <row r="1024" spans="1:10" ht="33" x14ac:dyDescent="0.3">
      <c r="A1024" s="12" t="s">
        <v>20</v>
      </c>
      <c r="B1024" s="13" t="s">
        <v>22</v>
      </c>
      <c r="C1024" s="14" t="s">
        <v>21</v>
      </c>
      <c r="D1024" s="15">
        <v>1012</v>
      </c>
      <c r="E1024" s="83" t="s">
        <v>1284</v>
      </c>
      <c r="F1024" s="20">
        <v>42107</v>
      </c>
      <c r="G1024" s="20">
        <v>42229</v>
      </c>
      <c r="H1024" s="18">
        <v>15</v>
      </c>
      <c r="I1024" s="18">
        <v>466.1</v>
      </c>
      <c r="J1024" s="16" t="s">
        <v>1088</v>
      </c>
    </row>
    <row r="1025" spans="1:10" ht="33" x14ac:dyDescent="0.3">
      <c r="A1025" s="12" t="s">
        <v>20</v>
      </c>
      <c r="B1025" s="13" t="s">
        <v>22</v>
      </c>
      <c r="C1025" s="14" t="s">
        <v>21</v>
      </c>
      <c r="D1025" s="15">
        <v>1013</v>
      </c>
      <c r="E1025" s="83" t="s">
        <v>1285</v>
      </c>
      <c r="F1025" s="20">
        <v>42107</v>
      </c>
      <c r="G1025" s="20">
        <v>42229</v>
      </c>
      <c r="H1025" s="18">
        <v>15</v>
      </c>
      <c r="I1025" s="18">
        <v>466.1</v>
      </c>
      <c r="J1025" s="16" t="s">
        <v>1103</v>
      </c>
    </row>
    <row r="1026" spans="1:10" ht="33" x14ac:dyDescent="0.3">
      <c r="A1026" s="12" t="s">
        <v>20</v>
      </c>
      <c r="B1026" s="13" t="s">
        <v>22</v>
      </c>
      <c r="C1026" s="14" t="s">
        <v>21</v>
      </c>
      <c r="D1026" s="15">
        <v>1014</v>
      </c>
      <c r="E1026" s="83" t="s">
        <v>1286</v>
      </c>
      <c r="F1026" s="20">
        <v>42108</v>
      </c>
      <c r="G1026" s="20">
        <v>42230</v>
      </c>
      <c r="H1026" s="18">
        <v>15</v>
      </c>
      <c r="I1026" s="18">
        <v>466.1</v>
      </c>
      <c r="J1026" s="16" t="s">
        <v>1131</v>
      </c>
    </row>
    <row r="1027" spans="1:10" ht="33" x14ac:dyDescent="0.3">
      <c r="A1027" s="12" t="s">
        <v>20</v>
      </c>
      <c r="B1027" s="13" t="s">
        <v>22</v>
      </c>
      <c r="C1027" s="14" t="s">
        <v>21</v>
      </c>
      <c r="D1027" s="15">
        <v>1015</v>
      </c>
      <c r="E1027" s="83" t="s">
        <v>1287</v>
      </c>
      <c r="F1027" s="20">
        <v>42109</v>
      </c>
      <c r="G1027" s="20">
        <v>42231</v>
      </c>
      <c r="H1027" s="18">
        <v>10</v>
      </c>
      <c r="I1027" s="18">
        <v>466.1</v>
      </c>
      <c r="J1027" s="16" t="s">
        <v>1196</v>
      </c>
    </row>
    <row r="1028" spans="1:10" ht="33" x14ac:dyDescent="0.3">
      <c r="A1028" s="12" t="s">
        <v>20</v>
      </c>
      <c r="B1028" s="13" t="s">
        <v>22</v>
      </c>
      <c r="C1028" s="14" t="s">
        <v>21</v>
      </c>
      <c r="D1028" s="15">
        <v>1016</v>
      </c>
      <c r="E1028" s="83" t="s">
        <v>1288</v>
      </c>
      <c r="F1028" s="20">
        <v>42109</v>
      </c>
      <c r="G1028" s="20">
        <v>42231</v>
      </c>
      <c r="H1028" s="18">
        <v>15</v>
      </c>
      <c r="I1028" s="18">
        <v>466.1</v>
      </c>
      <c r="J1028" s="16" t="s">
        <v>1135</v>
      </c>
    </row>
    <row r="1029" spans="1:10" ht="33" x14ac:dyDescent="0.3">
      <c r="A1029" s="12" t="s">
        <v>20</v>
      </c>
      <c r="B1029" s="13" t="s">
        <v>22</v>
      </c>
      <c r="C1029" s="14" t="s">
        <v>21</v>
      </c>
      <c r="D1029" s="15">
        <v>1017</v>
      </c>
      <c r="E1029" s="83" t="s">
        <v>1289</v>
      </c>
      <c r="F1029" s="20">
        <v>42110</v>
      </c>
      <c r="G1029" s="20">
        <v>42232</v>
      </c>
      <c r="H1029" s="18">
        <v>15</v>
      </c>
      <c r="I1029" s="18">
        <v>466.1</v>
      </c>
      <c r="J1029" s="16" t="s">
        <v>1108</v>
      </c>
    </row>
    <row r="1030" spans="1:10" ht="33" x14ac:dyDescent="0.3">
      <c r="A1030" s="12" t="s">
        <v>20</v>
      </c>
      <c r="B1030" s="13" t="s">
        <v>22</v>
      </c>
      <c r="C1030" s="14" t="s">
        <v>21</v>
      </c>
      <c r="D1030" s="15">
        <v>1018</v>
      </c>
      <c r="E1030" s="83" t="s">
        <v>1290</v>
      </c>
      <c r="F1030" s="20">
        <v>42110</v>
      </c>
      <c r="G1030" s="20">
        <v>42232</v>
      </c>
      <c r="H1030" s="18">
        <v>15</v>
      </c>
      <c r="I1030" s="18">
        <v>466.1</v>
      </c>
      <c r="J1030" s="16" t="s">
        <v>1108</v>
      </c>
    </row>
    <row r="1031" spans="1:10" ht="33" x14ac:dyDescent="0.3">
      <c r="A1031" s="12" t="s">
        <v>20</v>
      </c>
      <c r="B1031" s="13" t="s">
        <v>22</v>
      </c>
      <c r="C1031" s="14" t="s">
        <v>21</v>
      </c>
      <c r="D1031" s="15">
        <v>1019</v>
      </c>
      <c r="E1031" s="83" t="s">
        <v>1291</v>
      </c>
      <c r="F1031" s="20">
        <v>42110</v>
      </c>
      <c r="G1031" s="20">
        <v>42232</v>
      </c>
      <c r="H1031" s="18">
        <v>15</v>
      </c>
      <c r="I1031" s="18">
        <v>466.1</v>
      </c>
      <c r="J1031" s="16" t="s">
        <v>1108</v>
      </c>
    </row>
    <row r="1032" spans="1:10" ht="33" x14ac:dyDescent="0.3">
      <c r="A1032" s="12" t="s">
        <v>20</v>
      </c>
      <c r="B1032" s="13" t="s">
        <v>22</v>
      </c>
      <c r="C1032" s="14" t="s">
        <v>21</v>
      </c>
      <c r="D1032" s="15">
        <v>1020</v>
      </c>
      <c r="E1032" s="83" t="s">
        <v>1292</v>
      </c>
      <c r="F1032" s="20">
        <v>42110</v>
      </c>
      <c r="G1032" s="20">
        <v>42232</v>
      </c>
      <c r="H1032" s="18">
        <v>15</v>
      </c>
      <c r="I1032" s="18">
        <v>466.1</v>
      </c>
      <c r="J1032" s="16" t="s">
        <v>1108</v>
      </c>
    </row>
    <row r="1033" spans="1:10" ht="33" x14ac:dyDescent="0.3">
      <c r="A1033" s="12" t="s">
        <v>20</v>
      </c>
      <c r="B1033" s="13" t="s">
        <v>22</v>
      </c>
      <c r="C1033" s="14" t="s">
        <v>21</v>
      </c>
      <c r="D1033" s="15">
        <v>1021</v>
      </c>
      <c r="E1033" s="83" t="s">
        <v>1293</v>
      </c>
      <c r="F1033" s="20">
        <v>42110</v>
      </c>
      <c r="G1033" s="20">
        <v>42232</v>
      </c>
      <c r="H1033" s="18">
        <v>15</v>
      </c>
      <c r="I1033" s="18">
        <v>466.1</v>
      </c>
      <c r="J1033" s="16" t="s">
        <v>1108</v>
      </c>
    </row>
    <row r="1034" spans="1:10" ht="33" x14ac:dyDescent="0.3">
      <c r="A1034" s="12" t="s">
        <v>20</v>
      </c>
      <c r="B1034" s="13" t="s">
        <v>22</v>
      </c>
      <c r="C1034" s="14" t="s">
        <v>21</v>
      </c>
      <c r="D1034" s="15">
        <v>1022</v>
      </c>
      <c r="E1034" s="83" t="s">
        <v>1294</v>
      </c>
      <c r="F1034" s="20">
        <v>42110</v>
      </c>
      <c r="G1034" s="20">
        <v>42232</v>
      </c>
      <c r="H1034" s="18">
        <v>15</v>
      </c>
      <c r="I1034" s="18">
        <v>466.1</v>
      </c>
      <c r="J1034" s="16" t="s">
        <v>1108</v>
      </c>
    </row>
    <row r="1035" spans="1:10" ht="33" x14ac:dyDescent="0.3">
      <c r="A1035" s="12" t="s">
        <v>20</v>
      </c>
      <c r="B1035" s="13" t="s">
        <v>22</v>
      </c>
      <c r="C1035" s="14" t="s">
        <v>21</v>
      </c>
      <c r="D1035" s="15">
        <v>1023</v>
      </c>
      <c r="E1035" s="83" t="s">
        <v>1295</v>
      </c>
      <c r="F1035" s="20">
        <v>42110</v>
      </c>
      <c r="G1035" s="20">
        <v>42232</v>
      </c>
      <c r="H1035" s="18">
        <v>15</v>
      </c>
      <c r="I1035" s="18">
        <v>466.1</v>
      </c>
      <c r="J1035" s="16" t="s">
        <v>1108</v>
      </c>
    </row>
    <row r="1036" spans="1:10" ht="33" x14ac:dyDescent="0.3">
      <c r="A1036" s="12" t="s">
        <v>20</v>
      </c>
      <c r="B1036" s="13" t="s">
        <v>22</v>
      </c>
      <c r="C1036" s="14" t="s">
        <v>21</v>
      </c>
      <c r="D1036" s="15">
        <v>1024</v>
      </c>
      <c r="E1036" s="83" t="s">
        <v>1296</v>
      </c>
      <c r="F1036" s="20">
        <v>42111</v>
      </c>
      <c r="G1036" s="20">
        <v>42233</v>
      </c>
      <c r="H1036" s="18">
        <v>15</v>
      </c>
      <c r="I1036" s="18">
        <v>466.1</v>
      </c>
      <c r="J1036" s="16" t="s">
        <v>1101</v>
      </c>
    </row>
    <row r="1037" spans="1:10" ht="33" x14ac:dyDescent="0.3">
      <c r="A1037" s="12" t="s">
        <v>20</v>
      </c>
      <c r="B1037" s="13" t="s">
        <v>22</v>
      </c>
      <c r="C1037" s="14" t="s">
        <v>21</v>
      </c>
      <c r="D1037" s="15">
        <v>1025</v>
      </c>
      <c r="E1037" s="83" t="s">
        <v>1297</v>
      </c>
      <c r="F1037" s="20">
        <v>42111</v>
      </c>
      <c r="G1037" s="20">
        <v>42233</v>
      </c>
      <c r="H1037" s="18">
        <v>5</v>
      </c>
      <c r="I1037" s="18">
        <v>466.1</v>
      </c>
      <c r="J1037" s="16" t="s">
        <v>1084</v>
      </c>
    </row>
    <row r="1038" spans="1:10" ht="33" x14ac:dyDescent="0.3">
      <c r="A1038" s="12" t="s">
        <v>20</v>
      </c>
      <c r="B1038" s="13" t="s">
        <v>22</v>
      </c>
      <c r="C1038" s="14" t="s">
        <v>21</v>
      </c>
      <c r="D1038" s="15">
        <v>1026</v>
      </c>
      <c r="E1038" s="83" t="s">
        <v>1298</v>
      </c>
      <c r="F1038" s="20">
        <v>42111</v>
      </c>
      <c r="G1038" s="20">
        <v>42233</v>
      </c>
      <c r="H1038" s="18">
        <v>6</v>
      </c>
      <c r="I1038" s="18">
        <v>466.1</v>
      </c>
      <c r="J1038" s="16" t="s">
        <v>1131</v>
      </c>
    </row>
    <row r="1039" spans="1:10" ht="33" x14ac:dyDescent="0.3">
      <c r="A1039" s="12" t="s">
        <v>20</v>
      </c>
      <c r="B1039" s="13" t="s">
        <v>22</v>
      </c>
      <c r="C1039" s="14" t="s">
        <v>21</v>
      </c>
      <c r="D1039" s="15">
        <v>1027</v>
      </c>
      <c r="E1039" s="83" t="s">
        <v>1299</v>
      </c>
      <c r="F1039" s="20">
        <v>42111</v>
      </c>
      <c r="G1039" s="20">
        <v>42233</v>
      </c>
      <c r="H1039" s="18">
        <v>15</v>
      </c>
      <c r="I1039" s="18">
        <v>466.1</v>
      </c>
      <c r="J1039" s="16" t="s">
        <v>1121</v>
      </c>
    </row>
    <row r="1040" spans="1:10" ht="33" x14ac:dyDescent="0.3">
      <c r="A1040" s="12" t="s">
        <v>20</v>
      </c>
      <c r="B1040" s="13" t="s">
        <v>22</v>
      </c>
      <c r="C1040" s="14" t="s">
        <v>21</v>
      </c>
      <c r="D1040" s="15">
        <v>1028</v>
      </c>
      <c r="E1040" s="83" t="s">
        <v>1300</v>
      </c>
      <c r="F1040" s="20">
        <v>42111</v>
      </c>
      <c r="G1040" s="20">
        <v>42233</v>
      </c>
      <c r="H1040" s="18">
        <v>15</v>
      </c>
      <c r="I1040" s="18">
        <v>466.1</v>
      </c>
      <c r="J1040" s="16" t="s">
        <v>1301</v>
      </c>
    </row>
    <row r="1041" spans="1:10" ht="33" x14ac:dyDescent="0.3">
      <c r="A1041" s="12" t="s">
        <v>20</v>
      </c>
      <c r="B1041" s="13" t="s">
        <v>22</v>
      </c>
      <c r="C1041" s="14" t="s">
        <v>21</v>
      </c>
      <c r="D1041" s="15">
        <v>1029</v>
      </c>
      <c r="E1041" s="83" t="s">
        <v>1302</v>
      </c>
      <c r="F1041" s="20">
        <v>42114</v>
      </c>
      <c r="G1041" s="20">
        <v>42236</v>
      </c>
      <c r="H1041" s="18">
        <v>5</v>
      </c>
      <c r="I1041" s="18">
        <v>466.1</v>
      </c>
      <c r="J1041" s="16" t="s">
        <v>1084</v>
      </c>
    </row>
    <row r="1042" spans="1:10" ht="33" x14ac:dyDescent="0.3">
      <c r="A1042" s="12" t="s">
        <v>20</v>
      </c>
      <c r="B1042" s="13" t="s">
        <v>22</v>
      </c>
      <c r="C1042" s="14" t="s">
        <v>21</v>
      </c>
      <c r="D1042" s="15">
        <v>1030</v>
      </c>
      <c r="E1042" s="83" t="s">
        <v>1303</v>
      </c>
      <c r="F1042" s="20">
        <v>42115</v>
      </c>
      <c r="G1042" s="20">
        <v>42237</v>
      </c>
      <c r="H1042" s="18">
        <v>6</v>
      </c>
      <c r="I1042" s="18">
        <v>466.1</v>
      </c>
      <c r="J1042" s="16" t="s">
        <v>1101</v>
      </c>
    </row>
    <row r="1043" spans="1:10" ht="33" x14ac:dyDescent="0.3">
      <c r="A1043" s="12" t="s">
        <v>20</v>
      </c>
      <c r="B1043" s="13" t="s">
        <v>22</v>
      </c>
      <c r="C1043" s="14" t="s">
        <v>21</v>
      </c>
      <c r="D1043" s="15">
        <v>1031</v>
      </c>
      <c r="E1043" s="83" t="s">
        <v>1304</v>
      </c>
      <c r="F1043" s="20">
        <v>42115</v>
      </c>
      <c r="G1043" s="20">
        <v>42237</v>
      </c>
      <c r="H1043" s="18">
        <v>10</v>
      </c>
      <c r="I1043" s="18">
        <v>466.1</v>
      </c>
      <c r="J1043" s="16" t="s">
        <v>1139</v>
      </c>
    </row>
    <row r="1044" spans="1:10" ht="33" x14ac:dyDescent="0.3">
      <c r="A1044" s="12" t="s">
        <v>20</v>
      </c>
      <c r="B1044" s="13" t="s">
        <v>22</v>
      </c>
      <c r="C1044" s="14" t="s">
        <v>21</v>
      </c>
      <c r="D1044" s="15">
        <v>1032</v>
      </c>
      <c r="E1044" s="83" t="s">
        <v>1305</v>
      </c>
      <c r="F1044" s="20">
        <v>42115</v>
      </c>
      <c r="G1044" s="20">
        <v>42237</v>
      </c>
      <c r="H1044" s="18">
        <v>15</v>
      </c>
      <c r="I1044" s="18">
        <v>466.1</v>
      </c>
      <c r="J1044" s="16" t="s">
        <v>1101</v>
      </c>
    </row>
    <row r="1045" spans="1:10" ht="33" x14ac:dyDescent="0.3">
      <c r="A1045" s="12" t="s">
        <v>20</v>
      </c>
      <c r="B1045" s="13" t="s">
        <v>22</v>
      </c>
      <c r="C1045" s="14" t="s">
        <v>21</v>
      </c>
      <c r="D1045" s="15">
        <v>1033</v>
      </c>
      <c r="E1045" s="83" t="s">
        <v>1306</v>
      </c>
      <c r="F1045" s="20">
        <v>42115</v>
      </c>
      <c r="G1045" s="20">
        <v>42237</v>
      </c>
      <c r="H1045" s="18">
        <v>15</v>
      </c>
      <c r="I1045" s="18">
        <v>466.1</v>
      </c>
      <c r="J1045" s="16" t="s">
        <v>1108</v>
      </c>
    </row>
    <row r="1046" spans="1:10" ht="33" x14ac:dyDescent="0.3">
      <c r="A1046" s="12" t="s">
        <v>20</v>
      </c>
      <c r="B1046" s="13" t="s">
        <v>22</v>
      </c>
      <c r="C1046" s="14" t="s">
        <v>21</v>
      </c>
      <c r="D1046" s="15">
        <v>1034</v>
      </c>
      <c r="E1046" s="83" t="s">
        <v>1307</v>
      </c>
      <c r="F1046" s="20">
        <v>42115</v>
      </c>
      <c r="G1046" s="20">
        <v>42237</v>
      </c>
      <c r="H1046" s="18">
        <v>15</v>
      </c>
      <c r="I1046" s="18">
        <v>466.1</v>
      </c>
      <c r="J1046" s="16" t="s">
        <v>1131</v>
      </c>
    </row>
    <row r="1047" spans="1:10" ht="33" x14ac:dyDescent="0.3">
      <c r="A1047" s="12" t="s">
        <v>20</v>
      </c>
      <c r="B1047" s="13" t="s">
        <v>22</v>
      </c>
      <c r="C1047" s="14" t="s">
        <v>21</v>
      </c>
      <c r="D1047" s="15">
        <v>1035</v>
      </c>
      <c r="E1047" s="83" t="s">
        <v>1308</v>
      </c>
      <c r="F1047" s="20">
        <v>42116</v>
      </c>
      <c r="G1047" s="20">
        <v>42238</v>
      </c>
      <c r="H1047" s="18">
        <v>15</v>
      </c>
      <c r="I1047" s="18">
        <v>466.1</v>
      </c>
      <c r="J1047" s="16" t="s">
        <v>1121</v>
      </c>
    </row>
    <row r="1048" spans="1:10" ht="33" x14ac:dyDescent="0.3">
      <c r="A1048" s="12" t="s">
        <v>20</v>
      </c>
      <c r="B1048" s="13" t="s">
        <v>22</v>
      </c>
      <c r="C1048" s="14" t="s">
        <v>21</v>
      </c>
      <c r="D1048" s="15">
        <v>1036</v>
      </c>
      <c r="E1048" s="83" t="s">
        <v>1309</v>
      </c>
      <c r="F1048" s="20">
        <v>42116</v>
      </c>
      <c r="G1048" s="20">
        <v>42299</v>
      </c>
      <c r="H1048" s="18">
        <v>10</v>
      </c>
      <c r="I1048" s="18">
        <v>466.1</v>
      </c>
      <c r="J1048" s="16" t="s">
        <v>1131</v>
      </c>
    </row>
    <row r="1049" spans="1:10" ht="33" x14ac:dyDescent="0.3">
      <c r="A1049" s="12" t="s">
        <v>20</v>
      </c>
      <c r="B1049" s="13" t="s">
        <v>22</v>
      </c>
      <c r="C1049" s="14" t="s">
        <v>21</v>
      </c>
      <c r="D1049" s="15">
        <v>1037</v>
      </c>
      <c r="E1049" s="83" t="s">
        <v>1310</v>
      </c>
      <c r="F1049" s="20">
        <v>42116</v>
      </c>
      <c r="G1049" s="20">
        <v>42238</v>
      </c>
      <c r="H1049" s="18">
        <v>10</v>
      </c>
      <c r="I1049" s="18">
        <v>466.1</v>
      </c>
      <c r="J1049" s="16" t="s">
        <v>1131</v>
      </c>
    </row>
    <row r="1050" spans="1:10" ht="33" x14ac:dyDescent="0.3">
      <c r="A1050" s="12" t="s">
        <v>20</v>
      </c>
      <c r="B1050" s="13" t="s">
        <v>22</v>
      </c>
      <c r="C1050" s="14" t="s">
        <v>21</v>
      </c>
      <c r="D1050" s="15">
        <v>1038</v>
      </c>
      <c r="E1050" s="83" t="s">
        <v>1311</v>
      </c>
      <c r="F1050" s="20">
        <v>42116</v>
      </c>
      <c r="G1050" s="20">
        <v>42299</v>
      </c>
      <c r="H1050" s="18">
        <v>10</v>
      </c>
      <c r="I1050" s="18">
        <v>466.1</v>
      </c>
      <c r="J1050" s="16" t="s">
        <v>1131</v>
      </c>
    </row>
    <row r="1051" spans="1:10" ht="33" x14ac:dyDescent="0.3">
      <c r="A1051" s="12" t="s">
        <v>20</v>
      </c>
      <c r="B1051" s="13" t="s">
        <v>22</v>
      </c>
      <c r="C1051" s="14" t="s">
        <v>21</v>
      </c>
      <c r="D1051" s="15">
        <v>1039</v>
      </c>
      <c r="E1051" s="83" t="s">
        <v>1312</v>
      </c>
      <c r="F1051" s="20">
        <v>42116</v>
      </c>
      <c r="G1051" s="20">
        <v>42299</v>
      </c>
      <c r="H1051" s="18">
        <v>15</v>
      </c>
      <c r="I1051" s="18">
        <v>466.1</v>
      </c>
      <c r="J1051" s="16" t="s">
        <v>1131</v>
      </c>
    </row>
    <row r="1052" spans="1:10" ht="33" x14ac:dyDescent="0.3">
      <c r="A1052" s="12" t="s">
        <v>20</v>
      </c>
      <c r="B1052" s="13" t="s">
        <v>22</v>
      </c>
      <c r="C1052" s="14" t="s">
        <v>21</v>
      </c>
      <c r="D1052" s="15">
        <v>1040</v>
      </c>
      <c r="E1052" s="83" t="s">
        <v>1313</v>
      </c>
      <c r="F1052" s="20">
        <v>42116</v>
      </c>
      <c r="G1052" s="20">
        <v>42299</v>
      </c>
      <c r="H1052" s="18">
        <v>10</v>
      </c>
      <c r="I1052" s="18">
        <v>466.1</v>
      </c>
      <c r="J1052" s="16" t="s">
        <v>1131</v>
      </c>
    </row>
    <row r="1053" spans="1:10" ht="33" x14ac:dyDescent="0.3">
      <c r="A1053" s="12" t="s">
        <v>20</v>
      </c>
      <c r="B1053" s="13" t="s">
        <v>22</v>
      </c>
      <c r="C1053" s="14" t="s">
        <v>21</v>
      </c>
      <c r="D1053" s="15">
        <v>1041</v>
      </c>
      <c r="E1053" s="83" t="s">
        <v>1314</v>
      </c>
      <c r="F1053" s="20">
        <v>42116</v>
      </c>
      <c r="G1053" s="20">
        <v>42238</v>
      </c>
      <c r="H1053" s="18">
        <v>15</v>
      </c>
      <c r="I1053" s="18">
        <v>466.1</v>
      </c>
      <c r="J1053" s="16" t="s">
        <v>1135</v>
      </c>
    </row>
    <row r="1054" spans="1:10" ht="33" x14ac:dyDescent="0.3">
      <c r="A1054" s="12" t="s">
        <v>20</v>
      </c>
      <c r="B1054" s="13" t="s">
        <v>22</v>
      </c>
      <c r="C1054" s="14" t="s">
        <v>21</v>
      </c>
      <c r="D1054" s="15">
        <v>1042</v>
      </c>
      <c r="E1054" s="83" t="s">
        <v>1315</v>
      </c>
      <c r="F1054" s="20">
        <v>42116</v>
      </c>
      <c r="G1054" s="20">
        <v>42238</v>
      </c>
      <c r="H1054" s="18">
        <v>5</v>
      </c>
      <c r="I1054" s="18">
        <v>466.1</v>
      </c>
      <c r="J1054" s="16" t="s">
        <v>1084</v>
      </c>
    </row>
    <row r="1055" spans="1:10" ht="33" x14ac:dyDescent="0.3">
      <c r="A1055" s="12" t="s">
        <v>20</v>
      </c>
      <c r="B1055" s="13" t="s">
        <v>22</v>
      </c>
      <c r="C1055" s="14" t="s">
        <v>21</v>
      </c>
      <c r="D1055" s="15">
        <v>1043</v>
      </c>
      <c r="E1055" s="83" t="s">
        <v>1316</v>
      </c>
      <c r="F1055" s="20">
        <v>42116</v>
      </c>
      <c r="G1055" s="20">
        <v>42238</v>
      </c>
      <c r="H1055" s="18">
        <v>8</v>
      </c>
      <c r="I1055" s="18">
        <v>466.1</v>
      </c>
      <c r="J1055" s="16" t="s">
        <v>1088</v>
      </c>
    </row>
    <row r="1056" spans="1:10" ht="33" x14ac:dyDescent="0.3">
      <c r="A1056" s="12" t="s">
        <v>20</v>
      </c>
      <c r="B1056" s="13" t="s">
        <v>22</v>
      </c>
      <c r="C1056" s="14" t="s">
        <v>21</v>
      </c>
      <c r="D1056" s="15">
        <v>1044</v>
      </c>
      <c r="E1056" s="83" t="s">
        <v>1317</v>
      </c>
      <c r="F1056" s="20">
        <v>42117</v>
      </c>
      <c r="G1056" s="20">
        <v>42300</v>
      </c>
      <c r="H1056" s="18">
        <v>15</v>
      </c>
      <c r="I1056" s="18">
        <v>466.1</v>
      </c>
      <c r="J1056" s="16" t="s">
        <v>1094</v>
      </c>
    </row>
    <row r="1057" spans="1:10" ht="33" x14ac:dyDescent="0.3">
      <c r="A1057" s="12" t="s">
        <v>20</v>
      </c>
      <c r="B1057" s="13" t="s">
        <v>22</v>
      </c>
      <c r="C1057" s="14" t="s">
        <v>21</v>
      </c>
      <c r="D1057" s="15">
        <v>1045</v>
      </c>
      <c r="E1057" s="83" t="s">
        <v>1318</v>
      </c>
      <c r="F1057" s="20">
        <v>42117</v>
      </c>
      <c r="G1057" s="20">
        <v>42300</v>
      </c>
      <c r="H1057" s="18">
        <v>15</v>
      </c>
      <c r="I1057" s="18">
        <v>466.1</v>
      </c>
      <c r="J1057" s="16" t="s">
        <v>1094</v>
      </c>
    </row>
    <row r="1058" spans="1:10" ht="33" x14ac:dyDescent="0.3">
      <c r="A1058" s="12" t="s">
        <v>20</v>
      </c>
      <c r="B1058" s="13" t="s">
        <v>22</v>
      </c>
      <c r="C1058" s="14" t="s">
        <v>21</v>
      </c>
      <c r="D1058" s="15">
        <v>1046</v>
      </c>
      <c r="E1058" s="83" t="s">
        <v>1319</v>
      </c>
      <c r="F1058" s="20">
        <v>42117</v>
      </c>
      <c r="G1058" s="20">
        <v>42300</v>
      </c>
      <c r="H1058" s="18">
        <v>15</v>
      </c>
      <c r="I1058" s="18">
        <v>466.1</v>
      </c>
      <c r="J1058" s="16" t="s">
        <v>1094</v>
      </c>
    </row>
    <row r="1059" spans="1:10" ht="33" x14ac:dyDescent="0.3">
      <c r="A1059" s="12" t="s">
        <v>20</v>
      </c>
      <c r="B1059" s="13" t="s">
        <v>22</v>
      </c>
      <c r="C1059" s="14" t="s">
        <v>21</v>
      </c>
      <c r="D1059" s="15">
        <v>1047</v>
      </c>
      <c r="E1059" s="83" t="s">
        <v>1320</v>
      </c>
      <c r="F1059" s="20">
        <v>42117</v>
      </c>
      <c r="G1059" s="20">
        <v>42239</v>
      </c>
      <c r="H1059" s="18">
        <v>15</v>
      </c>
      <c r="I1059" s="18">
        <v>466.1</v>
      </c>
      <c r="J1059" s="16" t="s">
        <v>1094</v>
      </c>
    </row>
    <row r="1060" spans="1:10" ht="33" x14ac:dyDescent="0.3">
      <c r="A1060" s="12" t="s">
        <v>20</v>
      </c>
      <c r="B1060" s="13" t="s">
        <v>22</v>
      </c>
      <c r="C1060" s="14" t="s">
        <v>21</v>
      </c>
      <c r="D1060" s="15">
        <v>1048</v>
      </c>
      <c r="E1060" s="83" t="s">
        <v>1321</v>
      </c>
      <c r="F1060" s="20">
        <v>42117</v>
      </c>
      <c r="G1060" s="20">
        <v>42300</v>
      </c>
      <c r="H1060" s="18">
        <v>15</v>
      </c>
      <c r="I1060" s="18">
        <v>466.1</v>
      </c>
      <c r="J1060" s="16" t="s">
        <v>1094</v>
      </c>
    </row>
    <row r="1061" spans="1:10" ht="33" x14ac:dyDescent="0.3">
      <c r="A1061" s="12" t="s">
        <v>20</v>
      </c>
      <c r="B1061" s="13" t="s">
        <v>22</v>
      </c>
      <c r="C1061" s="14" t="s">
        <v>21</v>
      </c>
      <c r="D1061" s="15">
        <v>1049</v>
      </c>
      <c r="E1061" s="83" t="s">
        <v>1322</v>
      </c>
      <c r="F1061" s="20">
        <v>42117</v>
      </c>
      <c r="G1061" s="20">
        <v>42300</v>
      </c>
      <c r="H1061" s="18">
        <v>15</v>
      </c>
      <c r="I1061" s="18">
        <v>466.1</v>
      </c>
      <c r="J1061" s="16" t="s">
        <v>1094</v>
      </c>
    </row>
    <row r="1062" spans="1:10" ht="33" x14ac:dyDescent="0.3">
      <c r="A1062" s="12" t="s">
        <v>20</v>
      </c>
      <c r="B1062" s="13" t="s">
        <v>22</v>
      </c>
      <c r="C1062" s="14" t="s">
        <v>21</v>
      </c>
      <c r="D1062" s="15">
        <v>1050</v>
      </c>
      <c r="E1062" s="83" t="s">
        <v>1323</v>
      </c>
      <c r="F1062" s="20">
        <v>42117</v>
      </c>
      <c r="G1062" s="20">
        <v>42239</v>
      </c>
      <c r="H1062" s="18">
        <v>15</v>
      </c>
      <c r="I1062" s="18">
        <v>466.1</v>
      </c>
      <c r="J1062" s="16" t="s">
        <v>1090</v>
      </c>
    </row>
    <row r="1063" spans="1:10" ht="33" x14ac:dyDescent="0.3">
      <c r="A1063" s="12" t="s">
        <v>20</v>
      </c>
      <c r="B1063" s="13" t="s">
        <v>22</v>
      </c>
      <c r="C1063" s="14" t="s">
        <v>21</v>
      </c>
      <c r="D1063" s="15">
        <v>1051</v>
      </c>
      <c r="E1063" s="83" t="s">
        <v>1324</v>
      </c>
      <c r="F1063" s="20">
        <v>42117</v>
      </c>
      <c r="G1063" s="20">
        <v>42239</v>
      </c>
      <c r="H1063" s="18">
        <v>5</v>
      </c>
      <c r="I1063" s="18">
        <v>466.1</v>
      </c>
      <c r="J1063" s="16" t="s">
        <v>1084</v>
      </c>
    </row>
    <row r="1064" spans="1:10" ht="33" x14ac:dyDescent="0.3">
      <c r="A1064" s="12" t="s">
        <v>20</v>
      </c>
      <c r="B1064" s="13" t="s">
        <v>22</v>
      </c>
      <c r="C1064" s="14" t="s">
        <v>21</v>
      </c>
      <c r="D1064" s="15">
        <v>1052</v>
      </c>
      <c r="E1064" s="83" t="s">
        <v>1325</v>
      </c>
      <c r="F1064" s="20">
        <v>42118</v>
      </c>
      <c r="G1064" s="20">
        <v>42240</v>
      </c>
      <c r="H1064" s="18">
        <v>6</v>
      </c>
      <c r="I1064" s="18">
        <v>466.1</v>
      </c>
      <c r="J1064" s="16" t="s">
        <v>1101</v>
      </c>
    </row>
    <row r="1065" spans="1:10" ht="33" x14ac:dyDescent="0.3">
      <c r="A1065" s="12" t="s">
        <v>20</v>
      </c>
      <c r="B1065" s="13" t="s">
        <v>22</v>
      </c>
      <c r="C1065" s="14" t="s">
        <v>21</v>
      </c>
      <c r="D1065" s="15">
        <v>1053</v>
      </c>
      <c r="E1065" s="83" t="s">
        <v>1326</v>
      </c>
      <c r="F1065" s="20">
        <v>42118</v>
      </c>
      <c r="G1065" s="20">
        <v>42240</v>
      </c>
      <c r="H1065" s="18">
        <v>15</v>
      </c>
      <c r="I1065" s="18">
        <v>466.1</v>
      </c>
      <c r="J1065" s="16" t="s">
        <v>1121</v>
      </c>
    </row>
    <row r="1066" spans="1:10" ht="33" x14ac:dyDescent="0.3">
      <c r="A1066" s="12" t="s">
        <v>20</v>
      </c>
      <c r="B1066" s="13" t="s">
        <v>22</v>
      </c>
      <c r="C1066" s="14" t="s">
        <v>21</v>
      </c>
      <c r="D1066" s="15">
        <v>1054</v>
      </c>
      <c r="E1066" s="83" t="s">
        <v>1327</v>
      </c>
      <c r="F1066" s="20">
        <v>42118</v>
      </c>
      <c r="G1066" s="20">
        <v>42240</v>
      </c>
      <c r="H1066" s="18">
        <v>15</v>
      </c>
      <c r="I1066" s="18">
        <v>466.1</v>
      </c>
      <c r="J1066" s="16" t="s">
        <v>1231</v>
      </c>
    </row>
    <row r="1067" spans="1:10" ht="33" x14ac:dyDescent="0.3">
      <c r="A1067" s="12" t="s">
        <v>20</v>
      </c>
      <c r="B1067" s="13" t="s">
        <v>22</v>
      </c>
      <c r="C1067" s="14" t="s">
        <v>21</v>
      </c>
      <c r="D1067" s="15">
        <v>1055</v>
      </c>
      <c r="E1067" s="83" t="s">
        <v>1328</v>
      </c>
      <c r="F1067" s="20">
        <v>42118</v>
      </c>
      <c r="G1067" s="20">
        <v>42240</v>
      </c>
      <c r="H1067" s="18">
        <v>15</v>
      </c>
      <c r="I1067" s="18">
        <v>466.1</v>
      </c>
      <c r="J1067" s="16" t="s">
        <v>1301</v>
      </c>
    </row>
    <row r="1068" spans="1:10" ht="33" x14ac:dyDescent="0.3">
      <c r="A1068" s="12" t="s">
        <v>20</v>
      </c>
      <c r="B1068" s="13" t="s">
        <v>22</v>
      </c>
      <c r="C1068" s="14" t="s">
        <v>21</v>
      </c>
      <c r="D1068" s="15">
        <v>1056</v>
      </c>
      <c r="E1068" s="83" t="s">
        <v>1329</v>
      </c>
      <c r="F1068" s="20">
        <v>42118</v>
      </c>
      <c r="G1068" s="20">
        <v>42240</v>
      </c>
      <c r="H1068" s="18">
        <v>15</v>
      </c>
      <c r="I1068" s="18">
        <v>466.1</v>
      </c>
      <c r="J1068" s="16" t="s">
        <v>1131</v>
      </c>
    </row>
    <row r="1069" spans="1:10" ht="33" x14ac:dyDescent="0.3">
      <c r="A1069" s="12" t="s">
        <v>20</v>
      </c>
      <c r="B1069" s="13" t="s">
        <v>22</v>
      </c>
      <c r="C1069" s="14" t="s">
        <v>21</v>
      </c>
      <c r="D1069" s="15">
        <v>1057</v>
      </c>
      <c r="E1069" s="83" t="s">
        <v>1330</v>
      </c>
      <c r="F1069" s="20">
        <v>42118</v>
      </c>
      <c r="G1069" s="20">
        <v>42240</v>
      </c>
      <c r="H1069" s="18">
        <v>8</v>
      </c>
      <c r="I1069" s="18">
        <v>466.1</v>
      </c>
      <c r="J1069" s="16" t="s">
        <v>1131</v>
      </c>
    </row>
    <row r="1070" spans="1:10" ht="33" x14ac:dyDescent="0.3">
      <c r="A1070" s="12" t="s">
        <v>20</v>
      </c>
      <c r="B1070" s="13" t="s">
        <v>22</v>
      </c>
      <c r="C1070" s="14" t="s">
        <v>21</v>
      </c>
      <c r="D1070" s="15">
        <v>1058</v>
      </c>
      <c r="E1070" s="83" t="s">
        <v>1331</v>
      </c>
      <c r="F1070" s="20">
        <v>42118</v>
      </c>
      <c r="G1070" s="20">
        <v>42240</v>
      </c>
      <c r="H1070" s="18">
        <v>8</v>
      </c>
      <c r="I1070" s="18">
        <v>466.1</v>
      </c>
      <c r="J1070" s="16" t="s">
        <v>1131</v>
      </c>
    </row>
    <row r="1071" spans="1:10" ht="33" x14ac:dyDescent="0.3">
      <c r="A1071" s="12" t="s">
        <v>20</v>
      </c>
      <c r="B1071" s="13" t="s">
        <v>22</v>
      </c>
      <c r="C1071" s="14" t="s">
        <v>21</v>
      </c>
      <c r="D1071" s="15">
        <v>1059</v>
      </c>
      <c r="E1071" s="83" t="s">
        <v>1332</v>
      </c>
      <c r="F1071" s="20">
        <v>42122</v>
      </c>
      <c r="G1071" s="20">
        <v>42244</v>
      </c>
      <c r="H1071" s="18">
        <v>15</v>
      </c>
      <c r="I1071" s="18">
        <v>466.1</v>
      </c>
      <c r="J1071" s="16" t="s">
        <v>1333</v>
      </c>
    </row>
    <row r="1072" spans="1:10" ht="33" x14ac:dyDescent="0.3">
      <c r="A1072" s="12" t="s">
        <v>20</v>
      </c>
      <c r="B1072" s="13" t="s">
        <v>22</v>
      </c>
      <c r="C1072" s="14" t="s">
        <v>21</v>
      </c>
      <c r="D1072" s="15">
        <v>1060</v>
      </c>
      <c r="E1072" s="83" t="s">
        <v>1334</v>
      </c>
      <c r="F1072" s="20">
        <v>42122</v>
      </c>
      <c r="G1072" s="20">
        <v>42244</v>
      </c>
      <c r="H1072" s="18">
        <v>10</v>
      </c>
      <c r="I1072" s="18">
        <v>466.1</v>
      </c>
      <c r="J1072" s="16" t="s">
        <v>1180</v>
      </c>
    </row>
    <row r="1073" spans="1:10" ht="33" x14ac:dyDescent="0.3">
      <c r="A1073" s="12" t="s">
        <v>20</v>
      </c>
      <c r="B1073" s="13" t="s">
        <v>22</v>
      </c>
      <c r="C1073" s="14" t="s">
        <v>21</v>
      </c>
      <c r="D1073" s="15">
        <v>1061</v>
      </c>
      <c r="E1073" s="83" t="s">
        <v>1335</v>
      </c>
      <c r="F1073" s="20">
        <v>42122</v>
      </c>
      <c r="G1073" s="20">
        <v>42244</v>
      </c>
      <c r="H1073" s="18">
        <v>10</v>
      </c>
      <c r="I1073" s="18">
        <v>466.1</v>
      </c>
      <c r="J1073" s="16" t="s">
        <v>1139</v>
      </c>
    </row>
    <row r="1074" spans="1:10" ht="33" x14ac:dyDescent="0.3">
      <c r="A1074" s="12" t="s">
        <v>20</v>
      </c>
      <c r="B1074" s="13" t="s">
        <v>22</v>
      </c>
      <c r="C1074" s="14" t="s">
        <v>21</v>
      </c>
      <c r="D1074" s="15">
        <v>1062</v>
      </c>
      <c r="E1074" s="83" t="s">
        <v>1336</v>
      </c>
      <c r="F1074" s="20">
        <v>42122</v>
      </c>
      <c r="G1074" s="20">
        <v>42244</v>
      </c>
      <c r="H1074" s="18">
        <v>10</v>
      </c>
      <c r="I1074" s="18">
        <v>466.1</v>
      </c>
      <c r="J1074" s="16" t="s">
        <v>1139</v>
      </c>
    </row>
    <row r="1075" spans="1:10" ht="33" x14ac:dyDescent="0.3">
      <c r="A1075" s="12" t="s">
        <v>20</v>
      </c>
      <c r="B1075" s="13" t="s">
        <v>22</v>
      </c>
      <c r="C1075" s="14" t="s">
        <v>21</v>
      </c>
      <c r="D1075" s="15">
        <v>1063</v>
      </c>
      <c r="E1075" s="83" t="s">
        <v>1337</v>
      </c>
      <c r="F1075" s="20">
        <v>42122</v>
      </c>
      <c r="G1075" s="20">
        <v>42244</v>
      </c>
      <c r="H1075" s="18">
        <v>5</v>
      </c>
      <c r="I1075" s="18">
        <v>466.1</v>
      </c>
      <c r="J1075" s="16" t="s">
        <v>1084</v>
      </c>
    </row>
    <row r="1076" spans="1:10" ht="33" x14ac:dyDescent="0.3">
      <c r="A1076" s="12" t="s">
        <v>20</v>
      </c>
      <c r="B1076" s="13" t="s">
        <v>22</v>
      </c>
      <c r="C1076" s="14" t="s">
        <v>21</v>
      </c>
      <c r="D1076" s="15">
        <v>1064</v>
      </c>
      <c r="E1076" s="83" t="s">
        <v>1338</v>
      </c>
      <c r="F1076" s="20">
        <v>42123</v>
      </c>
      <c r="G1076" s="20">
        <v>42245</v>
      </c>
      <c r="H1076" s="18">
        <v>15</v>
      </c>
      <c r="I1076" s="18">
        <v>466.1</v>
      </c>
      <c r="J1076" s="16" t="s">
        <v>1094</v>
      </c>
    </row>
    <row r="1077" spans="1:10" ht="33" x14ac:dyDescent="0.3">
      <c r="A1077" s="12" t="s">
        <v>20</v>
      </c>
      <c r="B1077" s="13" t="s">
        <v>22</v>
      </c>
      <c r="C1077" s="14" t="s">
        <v>21</v>
      </c>
      <c r="D1077" s="15">
        <v>1065</v>
      </c>
      <c r="E1077" s="83" t="s">
        <v>1339</v>
      </c>
      <c r="F1077" s="20">
        <v>42123</v>
      </c>
      <c r="G1077" s="20">
        <v>42245</v>
      </c>
      <c r="H1077" s="18">
        <v>15</v>
      </c>
      <c r="I1077" s="18">
        <v>466.1</v>
      </c>
      <c r="J1077" s="16" t="s">
        <v>1135</v>
      </c>
    </row>
    <row r="1078" spans="1:10" ht="33" x14ac:dyDescent="0.3">
      <c r="A1078" s="12" t="s">
        <v>20</v>
      </c>
      <c r="B1078" s="13" t="s">
        <v>22</v>
      </c>
      <c r="C1078" s="14" t="s">
        <v>21</v>
      </c>
      <c r="D1078" s="15">
        <v>1066</v>
      </c>
      <c r="E1078" s="83" t="s">
        <v>1340</v>
      </c>
      <c r="F1078" s="20">
        <v>42123</v>
      </c>
      <c r="G1078" s="20">
        <v>42245</v>
      </c>
      <c r="H1078" s="18">
        <v>15</v>
      </c>
      <c r="I1078" s="18">
        <v>466.1</v>
      </c>
      <c r="J1078" s="16" t="s">
        <v>1218</v>
      </c>
    </row>
    <row r="1079" spans="1:10" ht="33" x14ac:dyDescent="0.3">
      <c r="A1079" s="12" t="s">
        <v>20</v>
      </c>
      <c r="B1079" s="13" t="s">
        <v>22</v>
      </c>
      <c r="C1079" s="14" t="s">
        <v>21</v>
      </c>
      <c r="D1079" s="15">
        <v>1067</v>
      </c>
      <c r="E1079" s="83" t="s">
        <v>1341</v>
      </c>
      <c r="F1079" s="20">
        <v>42123</v>
      </c>
      <c r="G1079" s="20">
        <v>42245</v>
      </c>
      <c r="H1079" s="18">
        <v>15</v>
      </c>
      <c r="I1079" s="18">
        <v>466.1</v>
      </c>
      <c r="J1079" s="16" t="s">
        <v>1196</v>
      </c>
    </row>
    <row r="1080" spans="1:10" ht="33" x14ac:dyDescent="0.3">
      <c r="A1080" s="12" t="s">
        <v>20</v>
      </c>
      <c r="B1080" s="13" t="s">
        <v>22</v>
      </c>
      <c r="C1080" s="14" t="s">
        <v>21</v>
      </c>
      <c r="D1080" s="15">
        <v>1068</v>
      </c>
      <c r="E1080" s="83" t="s">
        <v>1342</v>
      </c>
      <c r="F1080" s="20">
        <v>42123</v>
      </c>
      <c r="G1080" s="20">
        <v>42245</v>
      </c>
      <c r="H1080" s="18">
        <v>10</v>
      </c>
      <c r="I1080" s="18">
        <v>466.1</v>
      </c>
      <c r="J1080" s="16" t="s">
        <v>1096</v>
      </c>
    </row>
    <row r="1081" spans="1:10" ht="33" x14ac:dyDescent="0.3">
      <c r="A1081" s="12" t="s">
        <v>20</v>
      </c>
      <c r="B1081" s="13" t="s">
        <v>22</v>
      </c>
      <c r="C1081" s="14" t="s">
        <v>21</v>
      </c>
      <c r="D1081" s="15">
        <v>1069</v>
      </c>
      <c r="E1081" s="83" t="s">
        <v>1343</v>
      </c>
      <c r="F1081" s="20">
        <v>42124</v>
      </c>
      <c r="G1081" s="20">
        <v>42307</v>
      </c>
      <c r="H1081" s="18">
        <v>10</v>
      </c>
      <c r="I1081" s="18">
        <v>466.1</v>
      </c>
      <c r="J1081" s="16" t="s">
        <v>1131</v>
      </c>
    </row>
    <row r="1082" spans="1:10" ht="33" x14ac:dyDescent="0.3">
      <c r="A1082" s="12" t="s">
        <v>20</v>
      </c>
      <c r="B1082" s="13" t="s">
        <v>22</v>
      </c>
      <c r="C1082" s="14" t="s">
        <v>21</v>
      </c>
      <c r="D1082" s="15">
        <v>1070</v>
      </c>
      <c r="E1082" s="83" t="s">
        <v>1344</v>
      </c>
      <c r="F1082" s="20">
        <v>42124</v>
      </c>
      <c r="G1082" s="20">
        <v>42246</v>
      </c>
      <c r="H1082" s="18">
        <v>15</v>
      </c>
      <c r="I1082" s="18">
        <v>466.1</v>
      </c>
      <c r="J1082" s="16" t="s">
        <v>1135</v>
      </c>
    </row>
    <row r="1083" spans="1:10" ht="33" x14ac:dyDescent="0.3">
      <c r="A1083" s="12" t="s">
        <v>20</v>
      </c>
      <c r="B1083" s="13" t="s">
        <v>22</v>
      </c>
      <c r="C1083" s="14" t="s">
        <v>21</v>
      </c>
      <c r="D1083" s="15">
        <v>1071</v>
      </c>
      <c r="E1083" s="83" t="s">
        <v>1345</v>
      </c>
      <c r="F1083" s="20">
        <v>42124</v>
      </c>
      <c r="G1083" s="20">
        <v>42246</v>
      </c>
      <c r="H1083" s="18">
        <v>15</v>
      </c>
      <c r="I1083" s="18">
        <v>466.1</v>
      </c>
      <c r="J1083" s="16" t="s">
        <v>1088</v>
      </c>
    </row>
    <row r="1084" spans="1:10" ht="33" x14ac:dyDescent="0.3">
      <c r="A1084" s="12" t="s">
        <v>20</v>
      </c>
      <c r="B1084" s="13" t="s">
        <v>22</v>
      </c>
      <c r="C1084" s="14" t="s">
        <v>21</v>
      </c>
      <c r="D1084" s="15">
        <v>1072</v>
      </c>
      <c r="E1084" s="83" t="s">
        <v>1346</v>
      </c>
      <c r="F1084" s="20">
        <v>42124</v>
      </c>
      <c r="G1084" s="20">
        <v>42246</v>
      </c>
      <c r="H1084" s="18">
        <v>3</v>
      </c>
      <c r="I1084" s="18">
        <v>466.1</v>
      </c>
      <c r="J1084" s="16" t="s">
        <v>1084</v>
      </c>
    </row>
    <row r="1085" spans="1:10" ht="33" x14ac:dyDescent="0.3">
      <c r="A1085" s="12" t="s">
        <v>20</v>
      </c>
      <c r="B1085" s="13" t="s">
        <v>22</v>
      </c>
      <c r="C1085" s="14" t="s">
        <v>21</v>
      </c>
      <c r="D1085" s="15">
        <v>1073</v>
      </c>
      <c r="E1085" s="83" t="s">
        <v>1347</v>
      </c>
      <c r="F1085" s="20">
        <v>42129</v>
      </c>
      <c r="G1085" s="20">
        <v>42252</v>
      </c>
      <c r="H1085" s="18">
        <v>15</v>
      </c>
      <c r="I1085" s="18">
        <v>466.1</v>
      </c>
      <c r="J1085" s="16" t="s">
        <v>1121</v>
      </c>
    </row>
    <row r="1086" spans="1:10" ht="33" x14ac:dyDescent="0.3">
      <c r="A1086" s="12" t="s">
        <v>20</v>
      </c>
      <c r="B1086" s="13" t="s">
        <v>22</v>
      </c>
      <c r="C1086" s="14" t="s">
        <v>21</v>
      </c>
      <c r="D1086" s="15">
        <v>1074</v>
      </c>
      <c r="E1086" s="83" t="s">
        <v>1348</v>
      </c>
      <c r="F1086" s="20">
        <v>42129</v>
      </c>
      <c r="G1086" s="20">
        <v>42252</v>
      </c>
      <c r="H1086" s="18">
        <v>10</v>
      </c>
      <c r="I1086" s="18">
        <v>466.1</v>
      </c>
      <c r="J1086" s="16" t="s">
        <v>1131</v>
      </c>
    </row>
    <row r="1087" spans="1:10" ht="33" x14ac:dyDescent="0.3">
      <c r="A1087" s="12" t="s">
        <v>20</v>
      </c>
      <c r="B1087" s="13" t="s">
        <v>22</v>
      </c>
      <c r="C1087" s="14" t="s">
        <v>21</v>
      </c>
      <c r="D1087" s="15">
        <v>1075</v>
      </c>
      <c r="E1087" s="83" t="s">
        <v>1349</v>
      </c>
      <c r="F1087" s="20">
        <v>42129</v>
      </c>
      <c r="G1087" s="20">
        <v>42252</v>
      </c>
      <c r="H1087" s="18">
        <v>15</v>
      </c>
      <c r="I1087" s="18">
        <v>466.1</v>
      </c>
      <c r="J1087" s="16" t="s">
        <v>1131</v>
      </c>
    </row>
    <row r="1088" spans="1:10" ht="33" x14ac:dyDescent="0.3">
      <c r="A1088" s="12" t="s">
        <v>20</v>
      </c>
      <c r="B1088" s="13" t="s">
        <v>22</v>
      </c>
      <c r="C1088" s="14" t="s">
        <v>21</v>
      </c>
      <c r="D1088" s="15">
        <v>1076</v>
      </c>
      <c r="E1088" s="83" t="s">
        <v>1350</v>
      </c>
      <c r="F1088" s="20">
        <v>42129</v>
      </c>
      <c r="G1088" s="20">
        <v>42252</v>
      </c>
      <c r="H1088" s="18">
        <v>15</v>
      </c>
      <c r="I1088" s="18">
        <v>466.1</v>
      </c>
      <c r="J1088" s="16" t="s">
        <v>1131</v>
      </c>
    </row>
    <row r="1089" spans="1:10" ht="33" x14ac:dyDescent="0.3">
      <c r="A1089" s="12" t="s">
        <v>20</v>
      </c>
      <c r="B1089" s="13" t="s">
        <v>22</v>
      </c>
      <c r="C1089" s="14" t="s">
        <v>21</v>
      </c>
      <c r="D1089" s="15">
        <v>1077</v>
      </c>
      <c r="E1089" s="83" t="s">
        <v>1351</v>
      </c>
      <c r="F1089" s="20">
        <v>42129</v>
      </c>
      <c r="G1089" s="20">
        <v>42252</v>
      </c>
      <c r="H1089" s="18">
        <v>15</v>
      </c>
      <c r="I1089" s="18">
        <v>466.1</v>
      </c>
      <c r="J1089" s="16" t="s">
        <v>1131</v>
      </c>
    </row>
    <row r="1090" spans="1:10" ht="33" x14ac:dyDescent="0.3">
      <c r="A1090" s="12" t="s">
        <v>20</v>
      </c>
      <c r="B1090" s="13" t="s">
        <v>22</v>
      </c>
      <c r="C1090" s="14" t="s">
        <v>21</v>
      </c>
      <c r="D1090" s="15">
        <v>1078</v>
      </c>
      <c r="E1090" s="83" t="s">
        <v>1352</v>
      </c>
      <c r="F1090" s="20">
        <v>42129</v>
      </c>
      <c r="G1090" s="20">
        <v>42252</v>
      </c>
      <c r="H1090" s="18">
        <v>15</v>
      </c>
      <c r="I1090" s="18">
        <v>466.1</v>
      </c>
      <c r="J1090" s="16" t="s">
        <v>1131</v>
      </c>
    </row>
    <row r="1091" spans="1:10" ht="33" x14ac:dyDescent="0.3">
      <c r="A1091" s="12" t="s">
        <v>20</v>
      </c>
      <c r="B1091" s="13" t="s">
        <v>22</v>
      </c>
      <c r="C1091" s="14" t="s">
        <v>21</v>
      </c>
      <c r="D1091" s="15">
        <v>1079</v>
      </c>
      <c r="E1091" s="83" t="s">
        <v>1353</v>
      </c>
      <c r="F1091" s="20">
        <v>42129</v>
      </c>
      <c r="G1091" s="20">
        <v>42313</v>
      </c>
      <c r="H1091" s="18">
        <v>15</v>
      </c>
      <c r="I1091" s="18">
        <v>466.1</v>
      </c>
      <c r="J1091" s="16" t="s">
        <v>1131</v>
      </c>
    </row>
    <row r="1092" spans="1:10" ht="33" x14ac:dyDescent="0.3">
      <c r="A1092" s="12" t="s">
        <v>20</v>
      </c>
      <c r="B1092" s="13" t="s">
        <v>22</v>
      </c>
      <c r="C1092" s="14" t="s">
        <v>21</v>
      </c>
      <c r="D1092" s="15">
        <v>1080</v>
      </c>
      <c r="E1092" s="83" t="s">
        <v>1354</v>
      </c>
      <c r="F1092" s="20">
        <v>42129</v>
      </c>
      <c r="G1092" s="20">
        <v>42252</v>
      </c>
      <c r="H1092" s="18">
        <v>15</v>
      </c>
      <c r="I1092" s="18">
        <v>466.1</v>
      </c>
      <c r="J1092" s="16" t="s">
        <v>1135</v>
      </c>
    </row>
    <row r="1093" spans="1:10" ht="33" x14ac:dyDescent="0.3">
      <c r="A1093" s="12" t="s">
        <v>20</v>
      </c>
      <c r="B1093" s="13" t="s">
        <v>22</v>
      </c>
      <c r="C1093" s="14" t="s">
        <v>21</v>
      </c>
      <c r="D1093" s="15">
        <v>1081</v>
      </c>
      <c r="E1093" s="83" t="s">
        <v>1355</v>
      </c>
      <c r="F1093" s="20">
        <v>42130</v>
      </c>
      <c r="G1093" s="20">
        <v>42253</v>
      </c>
      <c r="H1093" s="18">
        <v>15</v>
      </c>
      <c r="I1093" s="18">
        <v>466.1</v>
      </c>
      <c r="J1093" s="16" t="s">
        <v>1356</v>
      </c>
    </row>
    <row r="1094" spans="1:10" ht="33" x14ac:dyDescent="0.3">
      <c r="A1094" s="12" t="s">
        <v>20</v>
      </c>
      <c r="B1094" s="13" t="s">
        <v>22</v>
      </c>
      <c r="C1094" s="14" t="s">
        <v>21</v>
      </c>
      <c r="D1094" s="15">
        <v>1082</v>
      </c>
      <c r="E1094" s="83" t="s">
        <v>1357</v>
      </c>
      <c r="F1094" s="20">
        <v>42130</v>
      </c>
      <c r="G1094" s="20">
        <v>42253</v>
      </c>
      <c r="H1094" s="18">
        <v>15</v>
      </c>
      <c r="I1094" s="18">
        <v>466.1</v>
      </c>
      <c r="J1094" s="16" t="s">
        <v>1121</v>
      </c>
    </row>
    <row r="1095" spans="1:10" ht="33" x14ac:dyDescent="0.3">
      <c r="A1095" s="12" t="s">
        <v>20</v>
      </c>
      <c r="B1095" s="13" t="s">
        <v>22</v>
      </c>
      <c r="C1095" s="14" t="s">
        <v>21</v>
      </c>
      <c r="D1095" s="15">
        <v>1083</v>
      </c>
      <c r="E1095" s="83" t="s">
        <v>1358</v>
      </c>
      <c r="F1095" s="20">
        <v>42130</v>
      </c>
      <c r="G1095" s="20">
        <v>42253</v>
      </c>
      <c r="H1095" s="18">
        <v>15</v>
      </c>
      <c r="I1095" s="18">
        <v>466.1</v>
      </c>
      <c r="J1095" s="16" t="s">
        <v>1121</v>
      </c>
    </row>
    <row r="1096" spans="1:10" ht="33" x14ac:dyDescent="0.3">
      <c r="A1096" s="12" t="s">
        <v>20</v>
      </c>
      <c r="B1096" s="13" t="s">
        <v>22</v>
      </c>
      <c r="C1096" s="14" t="s">
        <v>21</v>
      </c>
      <c r="D1096" s="15">
        <v>1084</v>
      </c>
      <c r="E1096" s="83" t="s">
        <v>1359</v>
      </c>
      <c r="F1096" s="20">
        <v>42130</v>
      </c>
      <c r="G1096" s="20">
        <v>42253</v>
      </c>
      <c r="H1096" s="18">
        <v>6</v>
      </c>
      <c r="I1096" s="18">
        <v>466.1</v>
      </c>
      <c r="J1096" s="16" t="s">
        <v>1131</v>
      </c>
    </row>
    <row r="1097" spans="1:10" ht="33" x14ac:dyDescent="0.3">
      <c r="A1097" s="12" t="s">
        <v>20</v>
      </c>
      <c r="B1097" s="13" t="s">
        <v>22</v>
      </c>
      <c r="C1097" s="14" t="s">
        <v>21</v>
      </c>
      <c r="D1097" s="15">
        <v>1085</v>
      </c>
      <c r="E1097" s="83" t="s">
        <v>1360</v>
      </c>
      <c r="F1097" s="20">
        <v>42130</v>
      </c>
      <c r="G1097" s="20">
        <v>42253</v>
      </c>
      <c r="H1097" s="18">
        <v>15</v>
      </c>
      <c r="I1097" s="18">
        <v>466.1</v>
      </c>
      <c r="J1097" s="16" t="s">
        <v>1088</v>
      </c>
    </row>
    <row r="1098" spans="1:10" ht="33" x14ac:dyDescent="0.3">
      <c r="A1098" s="12" t="s">
        <v>20</v>
      </c>
      <c r="B1098" s="13" t="s">
        <v>22</v>
      </c>
      <c r="C1098" s="14" t="s">
        <v>21</v>
      </c>
      <c r="D1098" s="15">
        <v>1086</v>
      </c>
      <c r="E1098" s="83" t="s">
        <v>1361</v>
      </c>
      <c r="F1098" s="20">
        <v>42130</v>
      </c>
      <c r="G1098" s="20">
        <v>42253</v>
      </c>
      <c r="H1098" s="18">
        <v>15</v>
      </c>
      <c r="I1098" s="18">
        <v>466.1</v>
      </c>
      <c r="J1098" s="16" t="s">
        <v>1121</v>
      </c>
    </row>
    <row r="1099" spans="1:10" ht="33" x14ac:dyDescent="0.3">
      <c r="A1099" s="12" t="s">
        <v>20</v>
      </c>
      <c r="B1099" s="13" t="s">
        <v>22</v>
      </c>
      <c r="C1099" s="14" t="s">
        <v>21</v>
      </c>
      <c r="D1099" s="15">
        <v>1087</v>
      </c>
      <c r="E1099" s="83" t="s">
        <v>1362</v>
      </c>
      <c r="F1099" s="20">
        <v>42130</v>
      </c>
      <c r="G1099" s="20">
        <v>42253</v>
      </c>
      <c r="H1099" s="18">
        <v>15</v>
      </c>
      <c r="I1099" s="18">
        <v>466.1</v>
      </c>
      <c r="J1099" s="16" t="s">
        <v>1108</v>
      </c>
    </row>
    <row r="1100" spans="1:10" ht="33" x14ac:dyDescent="0.3">
      <c r="A1100" s="12" t="s">
        <v>20</v>
      </c>
      <c r="B1100" s="13" t="s">
        <v>22</v>
      </c>
      <c r="C1100" s="14" t="s">
        <v>21</v>
      </c>
      <c r="D1100" s="15">
        <v>1088</v>
      </c>
      <c r="E1100" s="83" t="s">
        <v>1363</v>
      </c>
      <c r="F1100" s="20">
        <v>42130</v>
      </c>
      <c r="G1100" s="20">
        <v>42253</v>
      </c>
      <c r="H1100" s="18">
        <v>15</v>
      </c>
      <c r="I1100" s="18">
        <v>466.1</v>
      </c>
      <c r="J1100" s="16" t="s">
        <v>1108</v>
      </c>
    </row>
    <row r="1101" spans="1:10" ht="33" x14ac:dyDescent="0.3">
      <c r="A1101" s="12" t="s">
        <v>20</v>
      </c>
      <c r="B1101" s="13" t="s">
        <v>22</v>
      </c>
      <c r="C1101" s="14" t="s">
        <v>21</v>
      </c>
      <c r="D1101" s="15">
        <v>1089</v>
      </c>
      <c r="E1101" s="83" t="s">
        <v>1364</v>
      </c>
      <c r="F1101" s="20">
        <v>42130</v>
      </c>
      <c r="G1101" s="20">
        <v>42253</v>
      </c>
      <c r="H1101" s="18">
        <v>15</v>
      </c>
      <c r="I1101" s="18">
        <v>466.1</v>
      </c>
      <c r="J1101" s="16" t="s">
        <v>1108</v>
      </c>
    </row>
    <row r="1102" spans="1:10" ht="33" x14ac:dyDescent="0.3">
      <c r="A1102" s="12" t="s">
        <v>20</v>
      </c>
      <c r="B1102" s="13" t="s">
        <v>22</v>
      </c>
      <c r="C1102" s="14" t="s">
        <v>21</v>
      </c>
      <c r="D1102" s="15">
        <v>1090</v>
      </c>
      <c r="E1102" s="83" t="s">
        <v>1365</v>
      </c>
      <c r="F1102" s="20">
        <v>42130</v>
      </c>
      <c r="G1102" s="20">
        <v>42253</v>
      </c>
      <c r="H1102" s="18">
        <v>15</v>
      </c>
      <c r="I1102" s="18">
        <v>466.1</v>
      </c>
      <c r="J1102" s="16" t="s">
        <v>1101</v>
      </c>
    </row>
    <row r="1103" spans="1:10" ht="33" x14ac:dyDescent="0.3">
      <c r="A1103" s="12" t="s">
        <v>20</v>
      </c>
      <c r="B1103" s="13" t="s">
        <v>22</v>
      </c>
      <c r="C1103" s="14" t="s">
        <v>21</v>
      </c>
      <c r="D1103" s="15">
        <v>1091</v>
      </c>
      <c r="E1103" s="83" t="s">
        <v>1366</v>
      </c>
      <c r="F1103" s="20">
        <v>42131</v>
      </c>
      <c r="G1103" s="20">
        <v>42254</v>
      </c>
      <c r="H1103" s="18">
        <v>8</v>
      </c>
      <c r="I1103" s="18">
        <v>466.1</v>
      </c>
      <c r="J1103" s="16" t="s">
        <v>1088</v>
      </c>
    </row>
    <row r="1104" spans="1:10" ht="33" x14ac:dyDescent="0.3">
      <c r="A1104" s="12" t="s">
        <v>20</v>
      </c>
      <c r="B1104" s="13" t="s">
        <v>22</v>
      </c>
      <c r="C1104" s="14" t="s">
        <v>21</v>
      </c>
      <c r="D1104" s="15">
        <v>1092</v>
      </c>
      <c r="E1104" s="83" t="s">
        <v>1367</v>
      </c>
      <c r="F1104" s="20">
        <v>42131</v>
      </c>
      <c r="G1104" s="20">
        <v>42254</v>
      </c>
      <c r="H1104" s="18">
        <v>15</v>
      </c>
      <c r="I1104" s="18">
        <v>466.1</v>
      </c>
      <c r="J1104" s="16" t="s">
        <v>1088</v>
      </c>
    </row>
    <row r="1105" spans="1:10" ht="33" x14ac:dyDescent="0.3">
      <c r="A1105" s="12" t="s">
        <v>20</v>
      </c>
      <c r="B1105" s="13" t="s">
        <v>22</v>
      </c>
      <c r="C1105" s="14" t="s">
        <v>21</v>
      </c>
      <c r="D1105" s="15">
        <v>1093</v>
      </c>
      <c r="E1105" s="83" t="s">
        <v>1368</v>
      </c>
      <c r="F1105" s="20">
        <v>42131</v>
      </c>
      <c r="G1105" s="20">
        <v>42254</v>
      </c>
      <c r="H1105" s="18">
        <v>15</v>
      </c>
      <c r="I1105" s="18">
        <v>466.1</v>
      </c>
      <c r="J1105" s="16" t="s">
        <v>1135</v>
      </c>
    </row>
    <row r="1106" spans="1:10" ht="33" x14ac:dyDescent="0.3">
      <c r="A1106" s="12" t="s">
        <v>20</v>
      </c>
      <c r="B1106" s="13" t="s">
        <v>22</v>
      </c>
      <c r="C1106" s="14" t="s">
        <v>21</v>
      </c>
      <c r="D1106" s="15">
        <v>1094</v>
      </c>
      <c r="E1106" s="83" t="s">
        <v>1369</v>
      </c>
      <c r="F1106" s="20">
        <v>42131</v>
      </c>
      <c r="G1106" s="20">
        <v>42254</v>
      </c>
      <c r="H1106" s="18">
        <v>5</v>
      </c>
      <c r="I1106" s="18">
        <v>466.1</v>
      </c>
      <c r="J1106" s="16" t="s">
        <v>1084</v>
      </c>
    </row>
    <row r="1107" spans="1:10" ht="33" x14ac:dyDescent="0.3">
      <c r="A1107" s="12" t="s">
        <v>20</v>
      </c>
      <c r="B1107" s="13" t="s">
        <v>22</v>
      </c>
      <c r="C1107" s="14" t="s">
        <v>21</v>
      </c>
      <c r="D1107" s="15">
        <v>1095</v>
      </c>
      <c r="E1107" s="83" t="s">
        <v>1370</v>
      </c>
      <c r="F1107" s="20">
        <v>42131</v>
      </c>
      <c r="G1107" s="20">
        <v>42254</v>
      </c>
      <c r="H1107" s="18">
        <v>5</v>
      </c>
      <c r="I1107" s="18">
        <v>466.1</v>
      </c>
      <c r="J1107" s="16" t="s">
        <v>1084</v>
      </c>
    </row>
    <row r="1108" spans="1:10" ht="33" x14ac:dyDescent="0.3">
      <c r="A1108" s="12" t="s">
        <v>20</v>
      </c>
      <c r="B1108" s="13" t="s">
        <v>22</v>
      </c>
      <c r="C1108" s="14" t="s">
        <v>21</v>
      </c>
      <c r="D1108" s="15">
        <v>1096</v>
      </c>
      <c r="E1108" s="83" t="s">
        <v>1371</v>
      </c>
      <c r="F1108" s="20">
        <v>42132</v>
      </c>
      <c r="G1108" s="20">
        <v>42255</v>
      </c>
      <c r="H1108" s="18">
        <v>10</v>
      </c>
      <c r="I1108" s="18">
        <v>466.1</v>
      </c>
      <c r="J1108" s="16" t="s">
        <v>1139</v>
      </c>
    </row>
    <row r="1109" spans="1:10" ht="33" x14ac:dyDescent="0.3">
      <c r="A1109" s="12" t="s">
        <v>20</v>
      </c>
      <c r="B1109" s="13" t="s">
        <v>22</v>
      </c>
      <c r="C1109" s="14" t="s">
        <v>21</v>
      </c>
      <c r="D1109" s="15">
        <v>1097</v>
      </c>
      <c r="E1109" s="83" t="s">
        <v>1372</v>
      </c>
      <c r="F1109" s="20">
        <v>42136</v>
      </c>
      <c r="G1109" s="20">
        <v>42259</v>
      </c>
      <c r="H1109" s="18">
        <v>15</v>
      </c>
      <c r="I1109" s="18">
        <v>466.1</v>
      </c>
      <c r="J1109" s="16" t="s">
        <v>1108</v>
      </c>
    </row>
    <row r="1110" spans="1:10" ht="33" x14ac:dyDescent="0.3">
      <c r="A1110" s="12" t="s">
        <v>20</v>
      </c>
      <c r="B1110" s="13" t="s">
        <v>22</v>
      </c>
      <c r="C1110" s="14" t="s">
        <v>21</v>
      </c>
      <c r="D1110" s="15">
        <v>1098</v>
      </c>
      <c r="E1110" s="83" t="s">
        <v>1373</v>
      </c>
      <c r="F1110" s="20">
        <v>42136</v>
      </c>
      <c r="G1110" s="20">
        <v>42259</v>
      </c>
      <c r="H1110" s="18">
        <v>2.5</v>
      </c>
      <c r="I1110" s="18">
        <v>466.1</v>
      </c>
      <c r="J1110" s="16" t="s">
        <v>1090</v>
      </c>
    </row>
    <row r="1111" spans="1:10" ht="33" x14ac:dyDescent="0.3">
      <c r="A1111" s="12" t="s">
        <v>20</v>
      </c>
      <c r="B1111" s="13" t="s">
        <v>22</v>
      </c>
      <c r="C1111" s="14" t="s">
        <v>21</v>
      </c>
      <c r="D1111" s="15">
        <v>1099</v>
      </c>
      <c r="E1111" s="83" t="s">
        <v>1374</v>
      </c>
      <c r="F1111" s="20">
        <v>42137</v>
      </c>
      <c r="G1111" s="20">
        <v>42260</v>
      </c>
      <c r="H1111" s="18">
        <v>10</v>
      </c>
      <c r="I1111" s="18">
        <v>466.1</v>
      </c>
      <c r="J1111" s="16" t="s">
        <v>1101</v>
      </c>
    </row>
    <row r="1112" spans="1:10" ht="33" x14ac:dyDescent="0.3">
      <c r="A1112" s="12" t="s">
        <v>20</v>
      </c>
      <c r="B1112" s="13" t="s">
        <v>22</v>
      </c>
      <c r="C1112" s="14" t="s">
        <v>21</v>
      </c>
      <c r="D1112" s="15">
        <v>1100</v>
      </c>
      <c r="E1112" s="83" t="s">
        <v>1375</v>
      </c>
      <c r="F1112" s="20">
        <v>42137</v>
      </c>
      <c r="G1112" s="20">
        <v>42260</v>
      </c>
      <c r="H1112" s="18">
        <v>10</v>
      </c>
      <c r="I1112" s="18">
        <v>466.1</v>
      </c>
      <c r="J1112" s="16" t="s">
        <v>1139</v>
      </c>
    </row>
    <row r="1113" spans="1:10" ht="33" x14ac:dyDescent="0.3">
      <c r="A1113" s="12" t="s">
        <v>20</v>
      </c>
      <c r="B1113" s="13" t="s">
        <v>22</v>
      </c>
      <c r="C1113" s="14" t="s">
        <v>21</v>
      </c>
      <c r="D1113" s="15">
        <v>1101</v>
      </c>
      <c r="E1113" s="83" t="s">
        <v>1376</v>
      </c>
      <c r="F1113" s="20">
        <v>42137</v>
      </c>
      <c r="G1113" s="20">
        <v>42260</v>
      </c>
      <c r="H1113" s="18">
        <v>10</v>
      </c>
      <c r="I1113" s="18">
        <v>466.1</v>
      </c>
      <c r="J1113" s="16" t="s">
        <v>1301</v>
      </c>
    </row>
    <row r="1114" spans="1:10" ht="33" x14ac:dyDescent="0.3">
      <c r="A1114" s="12" t="s">
        <v>20</v>
      </c>
      <c r="B1114" s="13" t="s">
        <v>22</v>
      </c>
      <c r="C1114" s="14" t="s">
        <v>21</v>
      </c>
      <c r="D1114" s="15">
        <v>1102</v>
      </c>
      <c r="E1114" s="83" t="s">
        <v>1377</v>
      </c>
      <c r="F1114" s="20">
        <v>42137</v>
      </c>
      <c r="G1114" s="20">
        <v>42260</v>
      </c>
      <c r="H1114" s="18">
        <v>15</v>
      </c>
      <c r="I1114" s="18">
        <v>466.1</v>
      </c>
      <c r="J1114" s="16" t="s">
        <v>1378</v>
      </c>
    </row>
    <row r="1115" spans="1:10" ht="33" x14ac:dyDescent="0.3">
      <c r="A1115" s="12" t="s">
        <v>20</v>
      </c>
      <c r="B1115" s="13" t="s">
        <v>22</v>
      </c>
      <c r="C1115" s="14" t="s">
        <v>21</v>
      </c>
      <c r="D1115" s="15">
        <v>1103</v>
      </c>
      <c r="E1115" s="83" t="s">
        <v>1379</v>
      </c>
      <c r="F1115" s="20">
        <v>42137</v>
      </c>
      <c r="G1115" s="20">
        <v>42260</v>
      </c>
      <c r="H1115" s="18">
        <v>15</v>
      </c>
      <c r="I1115" s="18">
        <v>466.1</v>
      </c>
      <c r="J1115" s="16" t="s">
        <v>1380</v>
      </c>
    </row>
    <row r="1116" spans="1:10" ht="33" x14ac:dyDescent="0.3">
      <c r="A1116" s="12" t="s">
        <v>20</v>
      </c>
      <c r="B1116" s="13" t="s">
        <v>22</v>
      </c>
      <c r="C1116" s="14" t="s">
        <v>21</v>
      </c>
      <c r="D1116" s="15">
        <v>1104</v>
      </c>
      <c r="E1116" s="83" t="s">
        <v>1381</v>
      </c>
      <c r="F1116" s="20">
        <v>42137</v>
      </c>
      <c r="G1116" s="20">
        <v>42260</v>
      </c>
      <c r="H1116" s="18">
        <v>6</v>
      </c>
      <c r="I1116" s="18">
        <v>466.1</v>
      </c>
      <c r="J1116" s="16" t="s">
        <v>1101</v>
      </c>
    </row>
    <row r="1117" spans="1:10" ht="33" x14ac:dyDescent="0.3">
      <c r="A1117" s="12" t="s">
        <v>20</v>
      </c>
      <c r="B1117" s="13" t="s">
        <v>22</v>
      </c>
      <c r="C1117" s="14" t="s">
        <v>21</v>
      </c>
      <c r="D1117" s="15">
        <v>1105</v>
      </c>
      <c r="E1117" s="83" t="s">
        <v>1382</v>
      </c>
      <c r="F1117" s="20">
        <v>42137</v>
      </c>
      <c r="G1117" s="20">
        <v>42260</v>
      </c>
      <c r="H1117" s="18">
        <v>6</v>
      </c>
      <c r="I1117" s="18">
        <v>466.1</v>
      </c>
      <c r="J1117" s="16" t="s">
        <v>1101</v>
      </c>
    </row>
    <row r="1118" spans="1:10" ht="33" x14ac:dyDescent="0.3">
      <c r="A1118" s="12" t="s">
        <v>20</v>
      </c>
      <c r="B1118" s="13" t="s">
        <v>22</v>
      </c>
      <c r="C1118" s="14" t="s">
        <v>21</v>
      </c>
      <c r="D1118" s="15">
        <v>1106</v>
      </c>
      <c r="E1118" s="83" t="s">
        <v>1383</v>
      </c>
      <c r="F1118" s="20">
        <v>42138</v>
      </c>
      <c r="G1118" s="20">
        <v>42261</v>
      </c>
      <c r="H1118" s="18">
        <v>15</v>
      </c>
      <c r="I1118" s="18">
        <v>466.1</v>
      </c>
      <c r="J1118" s="16" t="s">
        <v>1135</v>
      </c>
    </row>
    <row r="1119" spans="1:10" ht="33" x14ac:dyDescent="0.3">
      <c r="A1119" s="12" t="s">
        <v>20</v>
      </c>
      <c r="B1119" s="13" t="s">
        <v>22</v>
      </c>
      <c r="C1119" s="14" t="s">
        <v>21</v>
      </c>
      <c r="D1119" s="15">
        <v>1107</v>
      </c>
      <c r="E1119" s="83" t="s">
        <v>1384</v>
      </c>
      <c r="F1119" s="20">
        <v>42138</v>
      </c>
      <c r="G1119" s="20">
        <v>42261</v>
      </c>
      <c r="H1119" s="18">
        <v>15</v>
      </c>
      <c r="I1119" s="18">
        <v>466.1</v>
      </c>
      <c r="J1119" s="16" t="s">
        <v>1121</v>
      </c>
    </row>
    <row r="1120" spans="1:10" ht="33" x14ac:dyDescent="0.3">
      <c r="A1120" s="12" t="s">
        <v>20</v>
      </c>
      <c r="B1120" s="13" t="s">
        <v>22</v>
      </c>
      <c r="C1120" s="14" t="s">
        <v>21</v>
      </c>
      <c r="D1120" s="15">
        <v>1108</v>
      </c>
      <c r="E1120" s="83" t="s">
        <v>1385</v>
      </c>
      <c r="F1120" s="20">
        <v>42138</v>
      </c>
      <c r="G1120" s="20">
        <v>42261</v>
      </c>
      <c r="H1120" s="18">
        <v>15</v>
      </c>
      <c r="I1120" s="18">
        <v>466.1</v>
      </c>
      <c r="J1120" s="16" t="s">
        <v>1180</v>
      </c>
    </row>
    <row r="1121" spans="1:10" ht="33" x14ac:dyDescent="0.3">
      <c r="A1121" s="12" t="s">
        <v>20</v>
      </c>
      <c r="B1121" s="13" t="s">
        <v>22</v>
      </c>
      <c r="C1121" s="14" t="s">
        <v>21</v>
      </c>
      <c r="D1121" s="15">
        <v>1109</v>
      </c>
      <c r="E1121" s="83" t="s">
        <v>1386</v>
      </c>
      <c r="F1121" s="20">
        <v>42138</v>
      </c>
      <c r="G1121" s="20">
        <v>42261</v>
      </c>
      <c r="H1121" s="18">
        <v>15</v>
      </c>
      <c r="I1121" s="18">
        <v>466.1</v>
      </c>
      <c r="J1121" s="16" t="s">
        <v>1180</v>
      </c>
    </row>
    <row r="1122" spans="1:10" ht="33" x14ac:dyDescent="0.3">
      <c r="A1122" s="12" t="s">
        <v>20</v>
      </c>
      <c r="B1122" s="13" t="s">
        <v>22</v>
      </c>
      <c r="C1122" s="14" t="s">
        <v>21</v>
      </c>
      <c r="D1122" s="15">
        <v>1110</v>
      </c>
      <c r="E1122" s="83" t="s">
        <v>1387</v>
      </c>
      <c r="F1122" s="20">
        <v>42138</v>
      </c>
      <c r="G1122" s="20">
        <v>42261</v>
      </c>
      <c r="H1122" s="18">
        <v>15</v>
      </c>
      <c r="I1122" s="18">
        <v>466.1</v>
      </c>
      <c r="J1122" s="16" t="s">
        <v>1180</v>
      </c>
    </row>
    <row r="1123" spans="1:10" ht="33" x14ac:dyDescent="0.3">
      <c r="A1123" s="12" t="s">
        <v>20</v>
      </c>
      <c r="B1123" s="13" t="s">
        <v>22</v>
      </c>
      <c r="C1123" s="14" t="s">
        <v>21</v>
      </c>
      <c r="D1123" s="15">
        <v>1111</v>
      </c>
      <c r="E1123" s="83" t="s">
        <v>1388</v>
      </c>
      <c r="F1123" s="20">
        <v>42138</v>
      </c>
      <c r="G1123" s="20">
        <v>42261</v>
      </c>
      <c r="H1123" s="18">
        <v>15</v>
      </c>
      <c r="I1123" s="18">
        <v>466.1</v>
      </c>
      <c r="J1123" s="16" t="s">
        <v>1180</v>
      </c>
    </row>
    <row r="1124" spans="1:10" ht="33" x14ac:dyDescent="0.3">
      <c r="A1124" s="12" t="s">
        <v>20</v>
      </c>
      <c r="B1124" s="13" t="s">
        <v>22</v>
      </c>
      <c r="C1124" s="14" t="s">
        <v>21</v>
      </c>
      <c r="D1124" s="15">
        <v>1112</v>
      </c>
      <c r="E1124" s="83" t="s">
        <v>1389</v>
      </c>
      <c r="F1124" s="20">
        <v>42139</v>
      </c>
      <c r="G1124" s="20">
        <v>42262</v>
      </c>
      <c r="H1124" s="18">
        <v>15</v>
      </c>
      <c r="I1124" s="18">
        <v>466.1</v>
      </c>
      <c r="J1124" s="16" t="s">
        <v>1390</v>
      </c>
    </row>
    <row r="1125" spans="1:10" ht="33" x14ac:dyDescent="0.3">
      <c r="A1125" s="12" t="s">
        <v>20</v>
      </c>
      <c r="B1125" s="13" t="s">
        <v>22</v>
      </c>
      <c r="C1125" s="14" t="s">
        <v>21</v>
      </c>
      <c r="D1125" s="15">
        <v>1113</v>
      </c>
      <c r="E1125" s="83" t="s">
        <v>1391</v>
      </c>
      <c r="F1125" s="20">
        <v>42139</v>
      </c>
      <c r="G1125" s="20">
        <v>42262</v>
      </c>
      <c r="H1125" s="18">
        <v>15</v>
      </c>
      <c r="I1125" s="18">
        <v>466.1</v>
      </c>
      <c r="J1125" s="16" t="s">
        <v>1390</v>
      </c>
    </row>
    <row r="1126" spans="1:10" ht="33" x14ac:dyDescent="0.3">
      <c r="A1126" s="12" t="s">
        <v>20</v>
      </c>
      <c r="B1126" s="13" t="s">
        <v>22</v>
      </c>
      <c r="C1126" s="14" t="s">
        <v>21</v>
      </c>
      <c r="D1126" s="15">
        <v>1114</v>
      </c>
      <c r="E1126" s="83" t="s">
        <v>1392</v>
      </c>
      <c r="F1126" s="20">
        <v>42139</v>
      </c>
      <c r="G1126" s="20">
        <v>42262</v>
      </c>
      <c r="H1126" s="18">
        <v>14</v>
      </c>
      <c r="I1126" s="18">
        <v>466.1</v>
      </c>
      <c r="J1126" s="16" t="s">
        <v>1090</v>
      </c>
    </row>
    <row r="1127" spans="1:10" ht="33" x14ac:dyDescent="0.3">
      <c r="A1127" s="12" t="s">
        <v>20</v>
      </c>
      <c r="B1127" s="13" t="s">
        <v>22</v>
      </c>
      <c r="C1127" s="14" t="s">
        <v>21</v>
      </c>
      <c r="D1127" s="15">
        <v>1115</v>
      </c>
      <c r="E1127" s="83" t="s">
        <v>1393</v>
      </c>
      <c r="F1127" s="20">
        <v>42139</v>
      </c>
      <c r="G1127" s="20">
        <v>42262</v>
      </c>
      <c r="H1127" s="18">
        <v>15</v>
      </c>
      <c r="I1127" s="18">
        <v>466.1</v>
      </c>
      <c r="J1127" s="16" t="s">
        <v>1108</v>
      </c>
    </row>
    <row r="1128" spans="1:10" ht="33" x14ac:dyDescent="0.3">
      <c r="A1128" s="12" t="s">
        <v>20</v>
      </c>
      <c r="B1128" s="13" t="s">
        <v>22</v>
      </c>
      <c r="C1128" s="14" t="s">
        <v>21</v>
      </c>
      <c r="D1128" s="15">
        <v>1116</v>
      </c>
      <c r="E1128" s="83" t="s">
        <v>1394</v>
      </c>
      <c r="F1128" s="20">
        <v>42143</v>
      </c>
      <c r="G1128" s="20">
        <v>42266</v>
      </c>
      <c r="H1128" s="18">
        <v>15</v>
      </c>
      <c r="I1128" s="18">
        <v>466.1</v>
      </c>
      <c r="J1128" s="16" t="s">
        <v>1121</v>
      </c>
    </row>
    <row r="1129" spans="1:10" ht="33" x14ac:dyDescent="0.3">
      <c r="A1129" s="12" t="s">
        <v>20</v>
      </c>
      <c r="B1129" s="13" t="s">
        <v>22</v>
      </c>
      <c r="C1129" s="14" t="s">
        <v>21</v>
      </c>
      <c r="D1129" s="15">
        <v>1117</v>
      </c>
      <c r="E1129" s="83" t="s">
        <v>1395</v>
      </c>
      <c r="F1129" s="20">
        <v>42143</v>
      </c>
      <c r="G1129" s="20">
        <v>42266</v>
      </c>
      <c r="H1129" s="18">
        <v>15</v>
      </c>
      <c r="I1129" s="18">
        <v>466.1</v>
      </c>
      <c r="J1129" s="16" t="s">
        <v>1103</v>
      </c>
    </row>
    <row r="1130" spans="1:10" ht="33" x14ac:dyDescent="0.3">
      <c r="A1130" s="12" t="s">
        <v>20</v>
      </c>
      <c r="B1130" s="13" t="s">
        <v>22</v>
      </c>
      <c r="C1130" s="14" t="s">
        <v>21</v>
      </c>
      <c r="D1130" s="15">
        <v>1118</v>
      </c>
      <c r="E1130" s="83" t="s">
        <v>1396</v>
      </c>
      <c r="F1130" s="20">
        <v>42145</v>
      </c>
      <c r="G1130" s="20">
        <v>42268</v>
      </c>
      <c r="H1130" s="18">
        <v>15</v>
      </c>
      <c r="I1130" s="18">
        <v>466.1</v>
      </c>
      <c r="J1130" s="16" t="s">
        <v>1101</v>
      </c>
    </row>
    <row r="1131" spans="1:10" ht="33" x14ac:dyDescent="0.3">
      <c r="A1131" s="12" t="s">
        <v>20</v>
      </c>
      <c r="B1131" s="13" t="s">
        <v>22</v>
      </c>
      <c r="C1131" s="14" t="s">
        <v>21</v>
      </c>
      <c r="D1131" s="15">
        <v>1119</v>
      </c>
      <c r="E1131" s="83" t="s">
        <v>1397</v>
      </c>
      <c r="F1131" s="20">
        <v>42145</v>
      </c>
      <c r="G1131" s="20">
        <v>42268</v>
      </c>
      <c r="H1131" s="18">
        <v>15</v>
      </c>
      <c r="I1131" s="18">
        <v>466.1</v>
      </c>
      <c r="J1131" s="16" t="s">
        <v>1131</v>
      </c>
    </row>
    <row r="1132" spans="1:10" ht="33" x14ac:dyDescent="0.3">
      <c r="A1132" s="12" t="s">
        <v>20</v>
      </c>
      <c r="B1132" s="13" t="s">
        <v>22</v>
      </c>
      <c r="C1132" s="14" t="s">
        <v>21</v>
      </c>
      <c r="D1132" s="15">
        <v>1120</v>
      </c>
      <c r="E1132" s="83" t="s">
        <v>1398</v>
      </c>
      <c r="F1132" s="20">
        <v>42149</v>
      </c>
      <c r="G1132" s="20">
        <v>42272</v>
      </c>
      <c r="H1132" s="18">
        <v>15</v>
      </c>
      <c r="I1132" s="18">
        <v>466.1</v>
      </c>
      <c r="J1132" s="16" t="s">
        <v>1121</v>
      </c>
    </row>
    <row r="1133" spans="1:10" ht="33" x14ac:dyDescent="0.3">
      <c r="A1133" s="12" t="s">
        <v>20</v>
      </c>
      <c r="B1133" s="13" t="s">
        <v>22</v>
      </c>
      <c r="C1133" s="14" t="s">
        <v>21</v>
      </c>
      <c r="D1133" s="15">
        <v>1121</v>
      </c>
      <c r="E1133" s="83" t="s">
        <v>1399</v>
      </c>
      <c r="F1133" s="20">
        <v>42149</v>
      </c>
      <c r="G1133" s="20">
        <v>42272</v>
      </c>
      <c r="H1133" s="18">
        <v>5</v>
      </c>
      <c r="I1133" s="18">
        <v>466.1</v>
      </c>
      <c r="J1133" s="16" t="s">
        <v>1084</v>
      </c>
    </row>
    <row r="1134" spans="1:10" ht="33" x14ac:dyDescent="0.3">
      <c r="A1134" s="12" t="s">
        <v>20</v>
      </c>
      <c r="B1134" s="13" t="s">
        <v>22</v>
      </c>
      <c r="C1134" s="14" t="s">
        <v>21</v>
      </c>
      <c r="D1134" s="15">
        <v>1122</v>
      </c>
      <c r="E1134" s="83" t="s">
        <v>1400</v>
      </c>
      <c r="F1134" s="20">
        <v>42149</v>
      </c>
      <c r="G1134" s="20">
        <v>42272</v>
      </c>
      <c r="H1134" s="18">
        <v>5</v>
      </c>
      <c r="I1134" s="18">
        <v>466.1</v>
      </c>
      <c r="J1134" s="16" t="s">
        <v>1084</v>
      </c>
    </row>
    <row r="1135" spans="1:10" ht="33" x14ac:dyDescent="0.3">
      <c r="A1135" s="12" t="s">
        <v>20</v>
      </c>
      <c r="B1135" s="13" t="s">
        <v>22</v>
      </c>
      <c r="C1135" s="14" t="s">
        <v>21</v>
      </c>
      <c r="D1135" s="15">
        <v>1123</v>
      </c>
      <c r="E1135" s="83" t="s">
        <v>1401</v>
      </c>
      <c r="F1135" s="20">
        <v>42150</v>
      </c>
      <c r="G1135" s="20">
        <v>42273</v>
      </c>
      <c r="H1135" s="18">
        <v>15</v>
      </c>
      <c r="I1135" s="18">
        <v>466.1</v>
      </c>
      <c r="J1135" s="16" t="s">
        <v>1103</v>
      </c>
    </row>
    <row r="1136" spans="1:10" ht="33" x14ac:dyDescent="0.3">
      <c r="A1136" s="12" t="s">
        <v>20</v>
      </c>
      <c r="B1136" s="13" t="s">
        <v>22</v>
      </c>
      <c r="C1136" s="14" t="s">
        <v>21</v>
      </c>
      <c r="D1136" s="15">
        <v>1124</v>
      </c>
      <c r="E1136" s="83" t="s">
        <v>1402</v>
      </c>
      <c r="F1136" s="20">
        <v>42150</v>
      </c>
      <c r="G1136" s="20">
        <v>42273</v>
      </c>
      <c r="H1136" s="18">
        <v>15</v>
      </c>
      <c r="I1136" s="18">
        <v>466.1</v>
      </c>
      <c r="J1136" s="16" t="s">
        <v>1180</v>
      </c>
    </row>
    <row r="1137" spans="1:10" ht="33" x14ac:dyDescent="0.3">
      <c r="A1137" s="12" t="s">
        <v>20</v>
      </c>
      <c r="B1137" s="13" t="s">
        <v>22</v>
      </c>
      <c r="C1137" s="14" t="s">
        <v>21</v>
      </c>
      <c r="D1137" s="15">
        <v>1125</v>
      </c>
      <c r="E1137" s="83" t="s">
        <v>1403</v>
      </c>
      <c r="F1137" s="20">
        <v>42150</v>
      </c>
      <c r="G1137" s="20">
        <v>42273</v>
      </c>
      <c r="H1137" s="18">
        <v>15</v>
      </c>
      <c r="I1137" s="18">
        <v>466.1</v>
      </c>
      <c r="J1137" s="16" t="s">
        <v>1222</v>
      </c>
    </row>
    <row r="1138" spans="1:10" ht="33" x14ac:dyDescent="0.3">
      <c r="A1138" s="12" t="s">
        <v>20</v>
      </c>
      <c r="B1138" s="13" t="s">
        <v>22</v>
      </c>
      <c r="C1138" s="14" t="s">
        <v>21</v>
      </c>
      <c r="D1138" s="15">
        <v>1126</v>
      </c>
      <c r="E1138" s="83" t="s">
        <v>1404</v>
      </c>
      <c r="F1138" s="20">
        <v>42150</v>
      </c>
      <c r="G1138" s="20">
        <v>42273</v>
      </c>
      <c r="H1138" s="18">
        <v>15</v>
      </c>
      <c r="I1138" s="18">
        <v>466.1</v>
      </c>
      <c r="J1138" s="16" t="s">
        <v>1088</v>
      </c>
    </row>
    <row r="1139" spans="1:10" ht="33" x14ac:dyDescent="0.3">
      <c r="A1139" s="12" t="s">
        <v>20</v>
      </c>
      <c r="B1139" s="13" t="s">
        <v>22</v>
      </c>
      <c r="C1139" s="14" t="s">
        <v>21</v>
      </c>
      <c r="D1139" s="15">
        <v>1127</v>
      </c>
      <c r="E1139" s="83" t="s">
        <v>1405</v>
      </c>
      <c r="F1139" s="20">
        <v>42152</v>
      </c>
      <c r="G1139" s="20">
        <v>42275</v>
      </c>
      <c r="H1139" s="18">
        <v>15</v>
      </c>
      <c r="I1139" s="18">
        <v>466.1</v>
      </c>
      <c r="J1139" s="16" t="s">
        <v>1108</v>
      </c>
    </row>
    <row r="1140" spans="1:10" ht="33" x14ac:dyDescent="0.3">
      <c r="A1140" s="12" t="s">
        <v>20</v>
      </c>
      <c r="B1140" s="13" t="s">
        <v>22</v>
      </c>
      <c r="C1140" s="14" t="s">
        <v>21</v>
      </c>
      <c r="D1140" s="15">
        <v>1128</v>
      </c>
      <c r="E1140" s="83" t="s">
        <v>1406</v>
      </c>
      <c r="F1140" s="20">
        <v>42153</v>
      </c>
      <c r="G1140" s="20">
        <v>42276</v>
      </c>
      <c r="H1140" s="18">
        <v>15</v>
      </c>
      <c r="I1140" s="18">
        <v>466.1</v>
      </c>
      <c r="J1140" s="16" t="s">
        <v>1108</v>
      </c>
    </row>
    <row r="1141" spans="1:10" ht="33" x14ac:dyDescent="0.3">
      <c r="A1141" s="12" t="s">
        <v>20</v>
      </c>
      <c r="B1141" s="13" t="s">
        <v>22</v>
      </c>
      <c r="C1141" s="14" t="s">
        <v>21</v>
      </c>
      <c r="D1141" s="15">
        <v>1129</v>
      </c>
      <c r="E1141" s="83" t="s">
        <v>1407</v>
      </c>
      <c r="F1141" s="20">
        <v>42153</v>
      </c>
      <c r="G1141" s="20">
        <v>42276</v>
      </c>
      <c r="H1141" s="18">
        <v>5</v>
      </c>
      <c r="I1141" s="18">
        <v>466.1</v>
      </c>
      <c r="J1141" s="16" t="s">
        <v>1408</v>
      </c>
    </row>
    <row r="1142" spans="1:10" ht="33" x14ac:dyDescent="0.3">
      <c r="A1142" s="12" t="s">
        <v>20</v>
      </c>
      <c r="B1142" s="13" t="s">
        <v>22</v>
      </c>
      <c r="C1142" s="14" t="s">
        <v>21</v>
      </c>
      <c r="D1142" s="15">
        <v>1130</v>
      </c>
      <c r="E1142" s="83" t="s">
        <v>1409</v>
      </c>
      <c r="F1142" s="20">
        <v>42153</v>
      </c>
      <c r="G1142" s="20">
        <v>42276</v>
      </c>
      <c r="H1142" s="18">
        <v>15</v>
      </c>
      <c r="I1142" s="18">
        <v>466.1</v>
      </c>
      <c r="J1142" s="16" t="s">
        <v>1106</v>
      </c>
    </row>
    <row r="1143" spans="1:10" ht="33" x14ac:dyDescent="0.3">
      <c r="A1143" s="12" t="s">
        <v>20</v>
      </c>
      <c r="B1143" s="13" t="s">
        <v>22</v>
      </c>
      <c r="C1143" s="14" t="s">
        <v>21</v>
      </c>
      <c r="D1143" s="15">
        <v>1131</v>
      </c>
      <c r="E1143" s="83" t="s">
        <v>1410</v>
      </c>
      <c r="F1143" s="20">
        <v>42153</v>
      </c>
      <c r="G1143" s="20">
        <v>42276</v>
      </c>
      <c r="H1143" s="18">
        <v>15</v>
      </c>
      <c r="I1143" s="18">
        <v>466.1</v>
      </c>
      <c r="J1143" s="16" t="s">
        <v>1094</v>
      </c>
    </row>
    <row r="1144" spans="1:10" ht="33" x14ac:dyDescent="0.3">
      <c r="A1144" s="12" t="s">
        <v>20</v>
      </c>
      <c r="B1144" s="13" t="s">
        <v>22</v>
      </c>
      <c r="C1144" s="14" t="s">
        <v>21</v>
      </c>
      <c r="D1144" s="15">
        <v>1132</v>
      </c>
      <c r="E1144" s="83" t="s">
        <v>1411</v>
      </c>
      <c r="F1144" s="20">
        <v>42153</v>
      </c>
      <c r="G1144" s="20">
        <v>42276</v>
      </c>
      <c r="H1144" s="18">
        <v>14</v>
      </c>
      <c r="I1144" s="18">
        <v>466.1</v>
      </c>
      <c r="J1144" s="16" t="s">
        <v>1139</v>
      </c>
    </row>
    <row r="1145" spans="1:10" ht="33" x14ac:dyDescent="0.3">
      <c r="A1145" s="12" t="s">
        <v>20</v>
      </c>
      <c r="B1145" s="13" t="s">
        <v>22</v>
      </c>
      <c r="C1145" s="14" t="s">
        <v>21</v>
      </c>
      <c r="D1145" s="15">
        <v>1133</v>
      </c>
      <c r="E1145" s="83" t="s">
        <v>1412</v>
      </c>
      <c r="F1145" s="20">
        <v>42153</v>
      </c>
      <c r="G1145" s="20">
        <v>42276</v>
      </c>
      <c r="H1145" s="18">
        <v>6</v>
      </c>
      <c r="I1145" s="18">
        <v>466.1</v>
      </c>
      <c r="J1145" s="16" t="s">
        <v>1131</v>
      </c>
    </row>
    <row r="1146" spans="1:10" ht="33" x14ac:dyDescent="0.3">
      <c r="A1146" s="12" t="s">
        <v>20</v>
      </c>
      <c r="B1146" s="13" t="s">
        <v>22</v>
      </c>
      <c r="C1146" s="14" t="s">
        <v>21</v>
      </c>
      <c r="D1146" s="15">
        <v>1134</v>
      </c>
      <c r="E1146" s="83" t="s">
        <v>1413</v>
      </c>
      <c r="F1146" s="20">
        <v>42153</v>
      </c>
      <c r="G1146" s="20">
        <v>42276</v>
      </c>
      <c r="H1146" s="18">
        <v>6</v>
      </c>
      <c r="I1146" s="18">
        <v>466.1</v>
      </c>
      <c r="J1146" s="16" t="s">
        <v>1131</v>
      </c>
    </row>
    <row r="1147" spans="1:10" ht="33" x14ac:dyDescent="0.3">
      <c r="A1147" s="12" t="s">
        <v>20</v>
      </c>
      <c r="B1147" s="13" t="s">
        <v>22</v>
      </c>
      <c r="C1147" s="14" t="s">
        <v>21</v>
      </c>
      <c r="D1147" s="15">
        <v>1135</v>
      </c>
      <c r="E1147" s="83" t="s">
        <v>1414</v>
      </c>
      <c r="F1147" s="20">
        <v>42153</v>
      </c>
      <c r="G1147" s="20">
        <v>42276</v>
      </c>
      <c r="H1147" s="18">
        <v>8</v>
      </c>
      <c r="I1147" s="18">
        <v>466.1</v>
      </c>
      <c r="J1147" s="16" t="s">
        <v>1131</v>
      </c>
    </row>
    <row r="1148" spans="1:10" ht="33" x14ac:dyDescent="0.3">
      <c r="A1148" s="12" t="s">
        <v>20</v>
      </c>
      <c r="B1148" s="13" t="s">
        <v>22</v>
      </c>
      <c r="C1148" s="14" t="s">
        <v>21</v>
      </c>
      <c r="D1148" s="15">
        <v>1136</v>
      </c>
      <c r="E1148" s="83" t="s">
        <v>1415</v>
      </c>
      <c r="F1148" s="20">
        <v>42153</v>
      </c>
      <c r="G1148" s="20">
        <v>42276</v>
      </c>
      <c r="H1148" s="18">
        <v>6</v>
      </c>
      <c r="I1148" s="18">
        <v>466.1</v>
      </c>
      <c r="J1148" s="16" t="s">
        <v>1131</v>
      </c>
    </row>
    <row r="1149" spans="1:10" ht="33" x14ac:dyDescent="0.3">
      <c r="A1149" s="12" t="s">
        <v>20</v>
      </c>
      <c r="B1149" s="13" t="s">
        <v>22</v>
      </c>
      <c r="C1149" s="14" t="s">
        <v>21</v>
      </c>
      <c r="D1149" s="15">
        <v>1137</v>
      </c>
      <c r="E1149" s="83" t="s">
        <v>1416</v>
      </c>
      <c r="F1149" s="20">
        <v>42153</v>
      </c>
      <c r="G1149" s="20">
        <v>42276</v>
      </c>
      <c r="H1149" s="18">
        <v>6</v>
      </c>
      <c r="I1149" s="18">
        <v>466.1</v>
      </c>
      <c r="J1149" s="16" t="s">
        <v>1131</v>
      </c>
    </row>
    <row r="1150" spans="1:10" ht="33" x14ac:dyDescent="0.3">
      <c r="A1150" s="12" t="s">
        <v>20</v>
      </c>
      <c r="B1150" s="13" t="s">
        <v>22</v>
      </c>
      <c r="C1150" s="14" t="s">
        <v>21</v>
      </c>
      <c r="D1150" s="15">
        <v>1138</v>
      </c>
      <c r="E1150" s="83" t="s">
        <v>1417</v>
      </c>
      <c r="F1150" s="20">
        <v>42037</v>
      </c>
      <c r="G1150" s="20">
        <v>42157</v>
      </c>
      <c r="H1150" s="18">
        <v>80</v>
      </c>
      <c r="I1150" s="18">
        <v>4076.7966101694915</v>
      </c>
      <c r="J1150" s="16" t="s">
        <v>1418</v>
      </c>
    </row>
    <row r="1151" spans="1:10" ht="33" x14ac:dyDescent="0.3">
      <c r="A1151" s="12" t="s">
        <v>20</v>
      </c>
      <c r="B1151" s="13" t="s">
        <v>22</v>
      </c>
      <c r="C1151" s="14" t="s">
        <v>21</v>
      </c>
      <c r="D1151" s="15">
        <v>1139</v>
      </c>
      <c r="E1151" s="83" t="s">
        <v>1419</v>
      </c>
      <c r="F1151" s="20">
        <v>42080</v>
      </c>
      <c r="G1151" s="20">
        <v>42202</v>
      </c>
      <c r="H1151" s="18">
        <v>30</v>
      </c>
      <c r="I1151" s="18">
        <v>1582.5</v>
      </c>
      <c r="J1151" s="16" t="s">
        <v>1420</v>
      </c>
    </row>
    <row r="1152" spans="1:10" ht="33" x14ac:dyDescent="0.3">
      <c r="A1152" s="12" t="s">
        <v>20</v>
      </c>
      <c r="B1152" s="13" t="s">
        <v>22</v>
      </c>
      <c r="C1152" s="14" t="s">
        <v>21</v>
      </c>
      <c r="D1152" s="15">
        <v>1140</v>
      </c>
      <c r="E1152" s="83" t="s">
        <v>1421</v>
      </c>
      <c r="F1152" s="20">
        <v>42082</v>
      </c>
      <c r="G1152" s="20">
        <v>42204</v>
      </c>
      <c r="H1152" s="18">
        <v>20</v>
      </c>
      <c r="I1152" s="18">
        <v>1055.0000000000002</v>
      </c>
      <c r="J1152" s="16" t="s">
        <v>30</v>
      </c>
    </row>
    <row r="1153" spans="1:10" ht="33" x14ac:dyDescent="0.3">
      <c r="A1153" s="12" t="s">
        <v>20</v>
      </c>
      <c r="B1153" s="13" t="s">
        <v>22</v>
      </c>
      <c r="C1153" s="14" t="s">
        <v>21</v>
      </c>
      <c r="D1153" s="15">
        <v>1141</v>
      </c>
      <c r="E1153" s="83" t="s">
        <v>1422</v>
      </c>
      <c r="F1153" s="20">
        <v>42108</v>
      </c>
      <c r="G1153" s="20">
        <v>42230</v>
      </c>
      <c r="H1153" s="18">
        <v>25</v>
      </c>
      <c r="I1153" s="18">
        <v>1318.7542372881358</v>
      </c>
      <c r="J1153" s="16" t="s">
        <v>1131</v>
      </c>
    </row>
    <row r="1154" spans="1:10" ht="33" x14ac:dyDescent="0.3">
      <c r="A1154" s="12" t="s">
        <v>20</v>
      </c>
      <c r="B1154" s="13" t="s">
        <v>22</v>
      </c>
      <c r="C1154" s="14" t="s">
        <v>21</v>
      </c>
      <c r="D1154" s="15">
        <v>1142</v>
      </c>
      <c r="E1154" s="83" t="s">
        <v>1423</v>
      </c>
      <c r="F1154" s="20">
        <v>42118</v>
      </c>
      <c r="G1154" s="20">
        <v>42240</v>
      </c>
      <c r="H1154" s="18">
        <v>50</v>
      </c>
      <c r="I1154" s="18">
        <v>2637.5</v>
      </c>
      <c r="J1154" s="16" t="s">
        <v>1101</v>
      </c>
    </row>
    <row r="1155" spans="1:10" ht="33" x14ac:dyDescent="0.3">
      <c r="A1155" s="12" t="s">
        <v>20</v>
      </c>
      <c r="B1155" s="13" t="s">
        <v>22</v>
      </c>
      <c r="C1155" s="14" t="s">
        <v>21</v>
      </c>
      <c r="D1155" s="15">
        <v>1143</v>
      </c>
      <c r="E1155" s="83" t="s">
        <v>1424</v>
      </c>
      <c r="F1155" s="20">
        <v>42137</v>
      </c>
      <c r="G1155" s="20">
        <v>42260</v>
      </c>
      <c r="H1155" s="18">
        <v>80</v>
      </c>
      <c r="I1155" s="18">
        <v>4220.0000000000009</v>
      </c>
      <c r="J1155" s="16" t="s">
        <v>1425</v>
      </c>
    </row>
    <row r="1156" spans="1:10" ht="33" x14ac:dyDescent="0.3">
      <c r="A1156" s="12" t="s">
        <v>20</v>
      </c>
      <c r="B1156" s="13" t="s">
        <v>22</v>
      </c>
      <c r="C1156" s="14" t="s">
        <v>21</v>
      </c>
      <c r="D1156" s="15">
        <v>1144</v>
      </c>
      <c r="E1156" s="83" t="s">
        <v>1426</v>
      </c>
      <c r="F1156" s="20">
        <v>42130</v>
      </c>
      <c r="G1156" s="20">
        <v>42253</v>
      </c>
      <c r="H1156" s="18">
        <v>50</v>
      </c>
      <c r="I1156" s="18">
        <v>2637.5</v>
      </c>
      <c r="J1156" s="16" t="s">
        <v>1108</v>
      </c>
    </row>
    <row r="1157" spans="1:10" ht="33" x14ac:dyDescent="0.3">
      <c r="A1157" s="12" t="s">
        <v>20</v>
      </c>
      <c r="B1157" s="13" t="s">
        <v>22</v>
      </c>
      <c r="C1157" s="14" t="s">
        <v>21</v>
      </c>
      <c r="D1157" s="15">
        <v>1145</v>
      </c>
      <c r="E1157" s="83" t="s">
        <v>1427</v>
      </c>
      <c r="F1157" s="20">
        <v>42149</v>
      </c>
      <c r="G1157" s="20">
        <v>42272</v>
      </c>
      <c r="H1157" s="18">
        <v>10</v>
      </c>
      <c r="I1157" s="18">
        <v>527.50000000000011</v>
      </c>
      <c r="J1157" s="16" t="s">
        <v>1428</v>
      </c>
    </row>
    <row r="1158" spans="1:10" ht="33" x14ac:dyDescent="0.3">
      <c r="A1158" s="12" t="s">
        <v>20</v>
      </c>
      <c r="B1158" s="13" t="s">
        <v>22</v>
      </c>
      <c r="C1158" s="14" t="s">
        <v>21</v>
      </c>
      <c r="D1158" s="15">
        <v>1146</v>
      </c>
      <c r="E1158" s="83" t="s">
        <v>1429</v>
      </c>
      <c r="F1158" s="20">
        <v>42149</v>
      </c>
      <c r="G1158" s="20">
        <v>42272</v>
      </c>
      <c r="H1158" s="18">
        <v>50</v>
      </c>
      <c r="I1158" s="18">
        <v>2637.5</v>
      </c>
      <c r="J1158" s="16" t="s">
        <v>70</v>
      </c>
    </row>
    <row r="1159" spans="1:10" ht="33" x14ac:dyDescent="0.3">
      <c r="A1159" s="12" t="s">
        <v>20</v>
      </c>
      <c r="B1159" s="13" t="s">
        <v>22</v>
      </c>
      <c r="C1159" s="14" t="s">
        <v>21</v>
      </c>
      <c r="D1159" s="15">
        <v>1147</v>
      </c>
      <c r="E1159" s="83" t="s">
        <v>1430</v>
      </c>
      <c r="F1159" s="20">
        <v>42055</v>
      </c>
      <c r="G1159" s="20">
        <v>42175</v>
      </c>
      <c r="H1159" s="18">
        <v>80</v>
      </c>
      <c r="I1159" s="18">
        <v>1018.3983050847459</v>
      </c>
      <c r="J1159" s="16" t="s">
        <v>1088</v>
      </c>
    </row>
    <row r="1160" spans="1:10" ht="33" x14ac:dyDescent="0.3">
      <c r="A1160" s="12" t="s">
        <v>20</v>
      </c>
      <c r="B1160" s="13" t="s">
        <v>22</v>
      </c>
      <c r="C1160" s="14" t="s">
        <v>21</v>
      </c>
      <c r="D1160" s="15">
        <v>1148</v>
      </c>
      <c r="E1160" s="83" t="s">
        <v>1431</v>
      </c>
      <c r="F1160" s="20">
        <v>42046</v>
      </c>
      <c r="G1160" s="20">
        <v>42166</v>
      </c>
      <c r="H1160" s="18">
        <v>60</v>
      </c>
      <c r="I1160" s="18">
        <v>894.60169491525437</v>
      </c>
      <c r="J1160" s="16" t="s">
        <v>342</v>
      </c>
    </row>
    <row r="1161" spans="1:10" ht="33" x14ac:dyDescent="0.3">
      <c r="A1161" s="12" t="s">
        <v>20</v>
      </c>
      <c r="B1161" s="13" t="s">
        <v>22</v>
      </c>
      <c r="C1161" s="14" t="s">
        <v>21</v>
      </c>
      <c r="D1161" s="15">
        <v>1149</v>
      </c>
      <c r="E1161" s="83" t="s">
        <v>1432</v>
      </c>
      <c r="F1161" s="20">
        <v>42054</v>
      </c>
      <c r="G1161" s="20">
        <v>42174</v>
      </c>
      <c r="H1161" s="18">
        <v>58.5</v>
      </c>
      <c r="I1161" s="18">
        <v>872.2372881355933</v>
      </c>
      <c r="J1161" s="16" t="s">
        <v>1433</v>
      </c>
    </row>
    <row r="1162" spans="1:10" ht="33" x14ac:dyDescent="0.3">
      <c r="A1162" s="12" t="s">
        <v>20</v>
      </c>
      <c r="B1162" s="13" t="s">
        <v>22</v>
      </c>
      <c r="C1162" s="14" t="s">
        <v>21</v>
      </c>
      <c r="D1162" s="15">
        <v>1150</v>
      </c>
      <c r="E1162" s="83" t="s">
        <v>1434</v>
      </c>
      <c r="F1162" s="20">
        <v>42061</v>
      </c>
      <c r="G1162" s="20">
        <v>42181</v>
      </c>
      <c r="H1162" s="18">
        <v>76</v>
      </c>
      <c r="I1162" s="18">
        <v>2087.398305084746</v>
      </c>
      <c r="J1162" s="16" t="s">
        <v>1435</v>
      </c>
    </row>
    <row r="1163" spans="1:10" ht="33" x14ac:dyDescent="0.3">
      <c r="A1163" s="12" t="s">
        <v>20</v>
      </c>
      <c r="B1163" s="13" t="s">
        <v>22</v>
      </c>
      <c r="C1163" s="14" t="s">
        <v>21</v>
      </c>
      <c r="D1163" s="15">
        <v>1151</v>
      </c>
      <c r="E1163" s="83" t="s">
        <v>1436</v>
      </c>
      <c r="F1163" s="20">
        <v>42094</v>
      </c>
      <c r="G1163" s="20">
        <v>42216</v>
      </c>
      <c r="H1163" s="18">
        <v>100</v>
      </c>
      <c r="I1163" s="18">
        <v>1273.0000000000002</v>
      </c>
      <c r="J1163" s="16" t="s">
        <v>1437</v>
      </c>
    </row>
    <row r="1164" spans="1:10" ht="33" x14ac:dyDescent="0.3">
      <c r="A1164" s="12" t="s">
        <v>20</v>
      </c>
      <c r="B1164" s="13" t="s">
        <v>22</v>
      </c>
      <c r="C1164" s="14" t="s">
        <v>21</v>
      </c>
      <c r="D1164" s="15">
        <v>1152</v>
      </c>
      <c r="E1164" s="83" t="s">
        <v>1438</v>
      </c>
      <c r="F1164" s="20">
        <v>42083</v>
      </c>
      <c r="G1164" s="20">
        <v>42205</v>
      </c>
      <c r="H1164" s="18">
        <v>40</v>
      </c>
      <c r="I1164" s="18">
        <v>509.20338983050851</v>
      </c>
      <c r="J1164" s="16" t="s">
        <v>342</v>
      </c>
    </row>
    <row r="1165" spans="1:10" ht="33" x14ac:dyDescent="0.3">
      <c r="A1165" s="12" t="s">
        <v>20</v>
      </c>
      <c r="B1165" s="13" t="s">
        <v>22</v>
      </c>
      <c r="C1165" s="14" t="s">
        <v>21</v>
      </c>
      <c r="D1165" s="15">
        <v>1153</v>
      </c>
      <c r="E1165" s="83" t="s">
        <v>1439</v>
      </c>
      <c r="F1165" s="20">
        <v>42115</v>
      </c>
      <c r="G1165" s="20">
        <v>42237</v>
      </c>
      <c r="H1165" s="18">
        <v>30</v>
      </c>
      <c r="I1165" s="18">
        <v>381.89830508474574</v>
      </c>
      <c r="J1165" s="16" t="s">
        <v>306</v>
      </c>
    </row>
    <row r="1166" spans="1:10" ht="33" x14ac:dyDescent="0.3">
      <c r="A1166" s="12" t="s">
        <v>20</v>
      </c>
      <c r="B1166" s="13" t="s">
        <v>22</v>
      </c>
      <c r="C1166" s="14" t="s">
        <v>21</v>
      </c>
      <c r="D1166" s="15">
        <v>1154</v>
      </c>
      <c r="E1166" s="83" t="s">
        <v>1440</v>
      </c>
      <c r="F1166" s="20">
        <v>42121</v>
      </c>
      <c r="G1166" s="20">
        <v>42243</v>
      </c>
      <c r="H1166" s="18">
        <v>80</v>
      </c>
      <c r="I1166" s="18">
        <v>1018.3983050847459</v>
      </c>
      <c r="J1166" s="16" t="s">
        <v>342</v>
      </c>
    </row>
    <row r="1167" spans="1:10" ht="33" x14ac:dyDescent="0.3">
      <c r="A1167" s="12" t="s">
        <v>20</v>
      </c>
      <c r="B1167" s="13" t="s">
        <v>22</v>
      </c>
      <c r="C1167" s="14" t="s">
        <v>21</v>
      </c>
      <c r="D1167" s="15">
        <v>1155</v>
      </c>
      <c r="E1167" s="83" t="s">
        <v>1441</v>
      </c>
      <c r="F1167" s="20">
        <v>42107</v>
      </c>
      <c r="G1167" s="20">
        <v>42290</v>
      </c>
      <c r="H1167" s="18">
        <v>140</v>
      </c>
      <c r="I1167" s="18">
        <v>1347794.6101694915</v>
      </c>
      <c r="J1167" s="16" t="s">
        <v>1135</v>
      </c>
    </row>
    <row r="1168" spans="1:10" ht="33" x14ac:dyDescent="0.3">
      <c r="A1168" s="12" t="s">
        <v>20</v>
      </c>
      <c r="B1168" s="13" t="s">
        <v>22</v>
      </c>
      <c r="C1168" s="14" t="s">
        <v>21</v>
      </c>
      <c r="D1168" s="15">
        <v>1156</v>
      </c>
      <c r="E1168" s="83" t="s">
        <v>1442</v>
      </c>
      <c r="F1168" s="20">
        <v>42149</v>
      </c>
      <c r="G1168" s="20">
        <v>42333</v>
      </c>
      <c r="H1168" s="18">
        <v>80</v>
      </c>
      <c r="I1168" s="18">
        <v>456901.14406779659</v>
      </c>
      <c r="J1168" s="16" t="s">
        <v>1443</v>
      </c>
    </row>
    <row r="1169" spans="1:10" ht="33" x14ac:dyDescent="0.3">
      <c r="A1169" s="12" t="s">
        <v>20</v>
      </c>
      <c r="B1169" s="13" t="s">
        <v>22</v>
      </c>
      <c r="C1169" s="14" t="s">
        <v>21</v>
      </c>
      <c r="D1169" s="15">
        <v>1157</v>
      </c>
      <c r="E1169" s="83" t="s">
        <v>1444</v>
      </c>
      <c r="F1169" s="20">
        <v>42139</v>
      </c>
      <c r="G1169" s="20">
        <v>42323</v>
      </c>
      <c r="H1169" s="18">
        <v>100</v>
      </c>
      <c r="I1169" s="18">
        <v>120931.33050847458</v>
      </c>
      <c r="J1169" s="16" t="s">
        <v>315</v>
      </c>
    </row>
    <row r="1170" spans="1:10" ht="33" x14ac:dyDescent="0.3">
      <c r="A1170" s="12" t="s">
        <v>20</v>
      </c>
      <c r="B1170" s="13" t="s">
        <v>22</v>
      </c>
      <c r="C1170" s="14" t="s">
        <v>21</v>
      </c>
      <c r="D1170" s="15">
        <v>1158</v>
      </c>
      <c r="E1170" s="83" t="s">
        <v>1445</v>
      </c>
      <c r="F1170" s="20">
        <v>42047</v>
      </c>
      <c r="G1170" s="20">
        <v>42167</v>
      </c>
      <c r="H1170" s="18">
        <v>660</v>
      </c>
      <c r="I1170" s="18">
        <v>9840.6016949152545</v>
      </c>
      <c r="J1170" s="16" t="s">
        <v>68</v>
      </c>
    </row>
    <row r="1171" spans="1:10" ht="33" x14ac:dyDescent="0.3">
      <c r="A1171" s="12" t="s">
        <v>20</v>
      </c>
      <c r="B1171" s="13" t="s">
        <v>22</v>
      </c>
      <c r="C1171" s="14" t="s">
        <v>21</v>
      </c>
      <c r="D1171" s="15">
        <v>1159</v>
      </c>
      <c r="E1171" s="83" t="s">
        <v>1446</v>
      </c>
      <c r="F1171" s="20">
        <v>42054</v>
      </c>
      <c r="G1171" s="20">
        <v>42174</v>
      </c>
      <c r="H1171" s="18">
        <v>600</v>
      </c>
      <c r="I1171" s="18">
        <v>8946.0000000000018</v>
      </c>
      <c r="J1171" s="16" t="s">
        <v>1447</v>
      </c>
    </row>
    <row r="1172" spans="1:10" ht="33" x14ac:dyDescent="0.3">
      <c r="A1172" s="12" t="s">
        <v>20</v>
      </c>
      <c r="B1172" s="13" t="s">
        <v>22</v>
      </c>
      <c r="C1172" s="14" t="s">
        <v>21</v>
      </c>
      <c r="D1172" s="15">
        <v>1160</v>
      </c>
      <c r="E1172" s="83" t="s">
        <v>1448</v>
      </c>
      <c r="F1172" s="20">
        <v>42041</v>
      </c>
      <c r="G1172" s="20">
        <v>42161</v>
      </c>
      <c r="H1172" s="18">
        <v>160</v>
      </c>
      <c r="I1172" s="18">
        <v>2385.6016949152545</v>
      </c>
      <c r="J1172" s="16" t="s">
        <v>342</v>
      </c>
    </row>
    <row r="1173" spans="1:10" ht="33" x14ac:dyDescent="0.3">
      <c r="A1173" s="12" t="s">
        <v>20</v>
      </c>
      <c r="B1173" s="13" t="s">
        <v>22</v>
      </c>
      <c r="C1173" s="14" t="s">
        <v>21</v>
      </c>
      <c r="D1173" s="15">
        <v>1161</v>
      </c>
      <c r="E1173" s="83" t="s">
        <v>1449</v>
      </c>
      <c r="F1173" s="20">
        <v>42037</v>
      </c>
      <c r="G1173" s="20">
        <v>42157</v>
      </c>
      <c r="H1173" s="18">
        <v>400</v>
      </c>
      <c r="I1173" s="18">
        <v>5964.0000000000009</v>
      </c>
      <c r="J1173" s="16" t="s">
        <v>1447</v>
      </c>
    </row>
    <row r="1174" spans="1:10" ht="33" x14ac:dyDescent="0.3">
      <c r="A1174" s="12" t="s">
        <v>20</v>
      </c>
      <c r="B1174" s="13" t="s">
        <v>22</v>
      </c>
      <c r="C1174" s="14" t="s">
        <v>21</v>
      </c>
      <c r="D1174" s="15">
        <v>1162</v>
      </c>
      <c r="E1174" s="83" t="s">
        <v>1450</v>
      </c>
      <c r="F1174" s="20">
        <v>42054</v>
      </c>
      <c r="G1174" s="20">
        <v>42174</v>
      </c>
      <c r="H1174" s="18">
        <v>400</v>
      </c>
      <c r="I1174" s="18">
        <v>5964.0000000000009</v>
      </c>
      <c r="J1174" s="16" t="s">
        <v>306</v>
      </c>
    </row>
    <row r="1175" spans="1:10" ht="33" x14ac:dyDescent="0.3">
      <c r="A1175" s="12" t="s">
        <v>20</v>
      </c>
      <c r="B1175" s="13" t="s">
        <v>22</v>
      </c>
      <c r="C1175" s="14" t="s">
        <v>21</v>
      </c>
      <c r="D1175" s="15">
        <v>1163</v>
      </c>
      <c r="E1175" s="83" t="s">
        <v>1451</v>
      </c>
      <c r="F1175" s="20">
        <v>42066</v>
      </c>
      <c r="G1175" s="20">
        <v>42188</v>
      </c>
      <c r="H1175" s="18">
        <v>580</v>
      </c>
      <c r="I1175" s="18">
        <v>7383.3983050847464</v>
      </c>
      <c r="J1175" s="16" t="s">
        <v>120</v>
      </c>
    </row>
    <row r="1176" spans="1:10" ht="33" x14ac:dyDescent="0.3">
      <c r="A1176" s="12" t="s">
        <v>20</v>
      </c>
      <c r="B1176" s="13" t="s">
        <v>22</v>
      </c>
      <c r="C1176" s="14" t="s">
        <v>21</v>
      </c>
      <c r="D1176" s="15">
        <v>1164</v>
      </c>
      <c r="E1176" s="83" t="s">
        <v>1452</v>
      </c>
      <c r="F1176" s="20">
        <v>42089</v>
      </c>
      <c r="G1176" s="20">
        <v>42211</v>
      </c>
      <c r="H1176" s="18">
        <v>400</v>
      </c>
      <c r="I1176" s="18">
        <v>5092.0000000000009</v>
      </c>
      <c r="J1176" s="16" t="s">
        <v>306</v>
      </c>
    </row>
    <row r="1177" spans="1:10" ht="33" x14ac:dyDescent="0.3">
      <c r="A1177" s="12" t="s">
        <v>20</v>
      </c>
      <c r="B1177" s="13" t="s">
        <v>22</v>
      </c>
      <c r="C1177" s="14" t="s">
        <v>21</v>
      </c>
      <c r="D1177" s="15">
        <v>1165</v>
      </c>
      <c r="E1177" s="83" t="s">
        <v>1453</v>
      </c>
      <c r="F1177" s="20">
        <v>42081</v>
      </c>
      <c r="G1177" s="20">
        <v>42203</v>
      </c>
      <c r="H1177" s="18">
        <v>128</v>
      </c>
      <c r="I1177" s="18">
        <v>1908.4830508474579</v>
      </c>
      <c r="J1177" s="16" t="s">
        <v>306</v>
      </c>
    </row>
    <row r="1178" spans="1:10" ht="33" x14ac:dyDescent="0.3">
      <c r="A1178" s="12" t="s">
        <v>20</v>
      </c>
      <c r="B1178" s="13" t="s">
        <v>22</v>
      </c>
      <c r="C1178" s="14" t="s">
        <v>21</v>
      </c>
      <c r="D1178" s="15">
        <v>1166</v>
      </c>
      <c r="E1178" s="83" t="s">
        <v>1454</v>
      </c>
      <c r="F1178" s="20">
        <v>42089</v>
      </c>
      <c r="G1178" s="20">
        <v>42273</v>
      </c>
      <c r="H1178" s="18">
        <v>173</v>
      </c>
      <c r="I1178" s="18">
        <v>532444.70338983054</v>
      </c>
      <c r="J1178" s="16" t="s">
        <v>218</v>
      </c>
    </row>
    <row r="1179" spans="1:10" ht="33" x14ac:dyDescent="0.3">
      <c r="A1179" s="12" t="s">
        <v>20</v>
      </c>
      <c r="B1179" s="13" t="s">
        <v>22</v>
      </c>
      <c r="C1179" s="14" t="s">
        <v>21</v>
      </c>
      <c r="D1179" s="15">
        <v>1167</v>
      </c>
      <c r="E1179" s="83" t="s">
        <v>1455</v>
      </c>
      <c r="F1179" s="20">
        <v>42097</v>
      </c>
      <c r="G1179" s="20">
        <v>42280</v>
      </c>
      <c r="H1179" s="18">
        <v>212.4</v>
      </c>
      <c r="I1179" s="18">
        <v>147307.35593220338</v>
      </c>
      <c r="J1179" s="16" t="s">
        <v>1456</v>
      </c>
    </row>
    <row r="1180" spans="1:10" ht="33" x14ac:dyDescent="0.3">
      <c r="A1180" s="12" t="s">
        <v>20</v>
      </c>
      <c r="B1180" s="13" t="s">
        <v>22</v>
      </c>
      <c r="C1180" s="14" t="s">
        <v>21</v>
      </c>
      <c r="D1180" s="15">
        <v>1168</v>
      </c>
      <c r="E1180" s="83" t="s">
        <v>1457</v>
      </c>
      <c r="F1180" s="20">
        <v>42108</v>
      </c>
      <c r="G1180" s="20">
        <v>42230</v>
      </c>
      <c r="H1180" s="18">
        <v>226</v>
      </c>
      <c r="I1180" s="18">
        <v>2876.9830508474579</v>
      </c>
      <c r="J1180" s="16" t="s">
        <v>1103</v>
      </c>
    </row>
    <row r="1181" spans="1:10" ht="33" x14ac:dyDescent="0.3">
      <c r="A1181" s="12" t="s">
        <v>20</v>
      </c>
      <c r="B1181" s="13" t="s">
        <v>22</v>
      </c>
      <c r="C1181" s="14" t="s">
        <v>21</v>
      </c>
      <c r="D1181" s="15">
        <v>1169</v>
      </c>
      <c r="E1181" s="83" t="s">
        <v>1458</v>
      </c>
      <c r="F1181" s="20">
        <v>42114</v>
      </c>
      <c r="G1181" s="20">
        <v>42236</v>
      </c>
      <c r="H1181" s="18">
        <v>650</v>
      </c>
      <c r="I1181" s="18">
        <v>8274.5</v>
      </c>
      <c r="J1181" s="16" t="s">
        <v>1180</v>
      </c>
    </row>
    <row r="1182" spans="1:10" ht="33" x14ac:dyDescent="0.3">
      <c r="A1182" s="12" t="s">
        <v>20</v>
      </c>
      <c r="B1182" s="13" t="s">
        <v>22</v>
      </c>
      <c r="C1182" s="14" t="s">
        <v>21</v>
      </c>
      <c r="D1182" s="15">
        <v>1170</v>
      </c>
      <c r="E1182" s="83" t="s">
        <v>1459</v>
      </c>
      <c r="F1182" s="20">
        <v>42117</v>
      </c>
      <c r="G1182" s="20">
        <v>42239</v>
      </c>
      <c r="H1182" s="18">
        <v>270</v>
      </c>
      <c r="I1182" s="18">
        <v>3437.1016949152545</v>
      </c>
      <c r="J1182" s="16" t="s">
        <v>30</v>
      </c>
    </row>
    <row r="1183" spans="1:10" ht="33" x14ac:dyDescent="0.3">
      <c r="A1183" s="12" t="s">
        <v>20</v>
      </c>
      <c r="B1183" s="13" t="s">
        <v>22</v>
      </c>
      <c r="C1183" s="14" t="s">
        <v>21</v>
      </c>
      <c r="D1183" s="15">
        <v>1171</v>
      </c>
      <c r="E1183" s="83" t="s">
        <v>1460</v>
      </c>
      <c r="F1183" s="20">
        <v>42149</v>
      </c>
      <c r="G1183" s="20">
        <v>42333</v>
      </c>
      <c r="H1183" s="18">
        <v>200</v>
      </c>
      <c r="I1183" s="18">
        <v>509452</v>
      </c>
      <c r="J1183" s="16" t="s">
        <v>310</v>
      </c>
    </row>
    <row r="1184" spans="1:10" ht="33" x14ac:dyDescent="0.3">
      <c r="A1184" s="12" t="s">
        <v>20</v>
      </c>
      <c r="B1184" s="13" t="s">
        <v>22</v>
      </c>
      <c r="C1184" s="14" t="s">
        <v>21</v>
      </c>
      <c r="D1184" s="15">
        <v>1172</v>
      </c>
      <c r="E1184" s="83" t="s">
        <v>1461</v>
      </c>
      <c r="F1184" s="20">
        <v>42136</v>
      </c>
      <c r="G1184" s="20">
        <v>42259</v>
      </c>
      <c r="H1184" s="18">
        <v>350</v>
      </c>
      <c r="I1184" s="18">
        <v>4455.5</v>
      </c>
      <c r="J1184" s="16" t="s">
        <v>306</v>
      </c>
    </row>
    <row r="1185" spans="1:10" ht="33" x14ac:dyDescent="0.3">
      <c r="A1185" s="12" t="s">
        <v>20</v>
      </c>
      <c r="B1185" s="13" t="s">
        <v>22</v>
      </c>
      <c r="C1185" s="14" t="s">
        <v>21</v>
      </c>
      <c r="D1185" s="15">
        <v>1173</v>
      </c>
      <c r="E1185" s="83" t="s">
        <v>1462</v>
      </c>
      <c r="F1185" s="20">
        <v>42144</v>
      </c>
      <c r="G1185" s="20">
        <v>42267</v>
      </c>
      <c r="H1185" s="18">
        <v>650</v>
      </c>
      <c r="I1185" s="18">
        <v>8274.5</v>
      </c>
      <c r="J1185" s="16" t="s">
        <v>1463</v>
      </c>
    </row>
    <row r="1186" spans="1:10" ht="33" x14ac:dyDescent="0.3">
      <c r="A1186" s="12" t="s">
        <v>20</v>
      </c>
      <c r="B1186" s="13" t="s">
        <v>22</v>
      </c>
      <c r="C1186" s="14" t="s">
        <v>21</v>
      </c>
      <c r="D1186" s="15">
        <v>1174</v>
      </c>
      <c r="E1186" s="83" t="s">
        <v>1464</v>
      </c>
      <c r="F1186" s="20">
        <v>42152</v>
      </c>
      <c r="G1186" s="20">
        <v>42275</v>
      </c>
      <c r="H1186" s="18">
        <v>300</v>
      </c>
      <c r="I1186" s="18">
        <v>3819.0000000000005</v>
      </c>
      <c r="J1186" s="16" t="s">
        <v>87</v>
      </c>
    </row>
    <row r="1187" spans="1:10" ht="33" x14ac:dyDescent="0.3">
      <c r="A1187" s="12" t="s">
        <v>20</v>
      </c>
      <c r="B1187" s="13" t="s">
        <v>22</v>
      </c>
      <c r="C1187" s="14" t="s">
        <v>21</v>
      </c>
      <c r="D1187" s="15">
        <v>1175</v>
      </c>
      <c r="E1187" s="83" t="s">
        <v>1465</v>
      </c>
      <c r="F1187" s="20">
        <v>42037</v>
      </c>
      <c r="G1187" s="20">
        <v>42157</v>
      </c>
      <c r="H1187" s="18">
        <v>220</v>
      </c>
      <c r="I1187" s="18">
        <v>3280.2033898305085</v>
      </c>
      <c r="J1187" s="16" t="s">
        <v>1466</v>
      </c>
    </row>
    <row r="1188" spans="1:10" x14ac:dyDescent="0.3">
      <c r="A1188" s="12"/>
      <c r="B1188" s="13"/>
      <c r="C1188" s="19"/>
      <c r="D1188" s="15"/>
      <c r="E1188" s="83"/>
      <c r="F1188" s="16"/>
      <c r="G1188" s="17"/>
      <c r="H1188" s="18">
        <f>SUM(H13:H1187)</f>
        <v>17614.86</v>
      </c>
      <c r="I1188" s="18">
        <f>SUM(I13:I1187)</f>
        <v>3802096.7766101588</v>
      </c>
      <c r="J1188" s="16"/>
    </row>
  </sheetData>
  <autoFilter ref="A12:J12"/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tabSelected="1" zoomScale="80" zoomScaleNormal="80" zoomScaleSheetLayoutView="80" workbookViewId="0">
      <selection activeCell="Q14" sqref="Q1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1" customWidth="1"/>
    <col min="9" max="9" width="12.5703125" style="159" customWidth="1"/>
    <col min="10" max="10" width="23.140625" style="159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0" x14ac:dyDescent="0.3">
      <c r="A1" s="3" t="s">
        <v>10</v>
      </c>
      <c r="I1" s="159" t="s">
        <v>9</v>
      </c>
    </row>
    <row r="3" spans="1:10" ht="44.25" customHeight="1" x14ac:dyDescent="0.3">
      <c r="A3" s="224" t="s">
        <v>13</v>
      </c>
      <c r="B3" s="224"/>
      <c r="C3" s="224"/>
      <c r="D3" s="224"/>
      <c r="E3" s="224"/>
      <c r="F3" s="224"/>
      <c r="G3" s="224"/>
      <c r="H3" s="224"/>
      <c r="I3" s="224"/>
      <c r="J3" s="224"/>
    </row>
    <row r="4" spans="1:10" x14ac:dyDescent="0.3">
      <c r="A4" s="5"/>
      <c r="B4" s="5"/>
      <c r="C4" s="5"/>
      <c r="D4" s="2"/>
      <c r="E4" s="2"/>
      <c r="F4" s="2"/>
      <c r="G4" s="2"/>
      <c r="H4" s="2"/>
    </row>
    <row r="5" spans="1:10" s="6" customFormat="1" ht="46.5" customHeight="1" x14ac:dyDescent="0.25">
      <c r="A5" s="225" t="s">
        <v>11</v>
      </c>
      <c r="B5" s="227" t="s">
        <v>0</v>
      </c>
      <c r="C5" s="227" t="s">
        <v>2</v>
      </c>
      <c r="D5" s="229" t="s">
        <v>3</v>
      </c>
      <c r="E5" s="230"/>
      <c r="F5" s="230" t="s">
        <v>4</v>
      </c>
      <c r="G5" s="230"/>
      <c r="H5" s="230" t="s">
        <v>5</v>
      </c>
      <c r="I5" s="230"/>
      <c r="J5" s="177" t="s">
        <v>6</v>
      </c>
    </row>
    <row r="6" spans="1:10" s="6" customFormat="1" ht="15" customHeight="1" x14ac:dyDescent="0.25">
      <c r="A6" s="226"/>
      <c r="B6" s="228"/>
      <c r="C6" s="228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</row>
    <row r="7" spans="1:10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0" ht="50.25" customHeight="1" x14ac:dyDescent="0.3">
      <c r="A8" s="25" t="s">
        <v>1467</v>
      </c>
      <c r="B8" s="25" t="s">
        <v>1468</v>
      </c>
      <c r="C8" s="25" t="s">
        <v>1469</v>
      </c>
      <c r="D8" s="26">
        <v>131</v>
      </c>
      <c r="E8" s="27">
        <v>4.4359999999999999</v>
      </c>
      <c r="F8" s="28">
        <v>89</v>
      </c>
      <c r="G8" s="27">
        <v>1.9950000000000001</v>
      </c>
      <c r="H8" s="28">
        <v>96</v>
      </c>
      <c r="I8" s="157">
        <v>8.0239999999999991</v>
      </c>
      <c r="J8" s="161">
        <v>7</v>
      </c>
    </row>
    <row r="9" spans="1:10" ht="50.25" customHeight="1" x14ac:dyDescent="0.3">
      <c r="A9" s="25" t="s">
        <v>1467</v>
      </c>
      <c r="B9" s="25" t="s">
        <v>3373</v>
      </c>
      <c r="C9" s="25" t="s">
        <v>1469</v>
      </c>
      <c r="D9" s="26">
        <v>120</v>
      </c>
      <c r="E9" s="27">
        <v>4.8499999999999996</v>
      </c>
      <c r="F9" s="28">
        <v>71</v>
      </c>
      <c r="G9" s="27">
        <v>1.27</v>
      </c>
      <c r="H9" s="28">
        <v>34</v>
      </c>
      <c r="I9" s="157">
        <v>0.47</v>
      </c>
      <c r="J9" s="161">
        <v>17</v>
      </c>
    </row>
    <row r="10" spans="1:10" ht="50.25" customHeight="1" x14ac:dyDescent="0.3">
      <c r="A10" s="25" t="s">
        <v>1467</v>
      </c>
      <c r="B10" s="25" t="s">
        <v>3418</v>
      </c>
      <c r="C10" s="25" t="s">
        <v>1469</v>
      </c>
      <c r="D10" s="26">
        <f>D8+D9</f>
        <v>251</v>
      </c>
      <c r="E10" s="221">
        <f t="shared" ref="E10:J10" si="0">E8+E9</f>
        <v>9.2859999999999996</v>
      </c>
      <c r="F10" s="221">
        <f t="shared" si="0"/>
        <v>160</v>
      </c>
      <c r="G10" s="26">
        <f t="shared" si="0"/>
        <v>3.2650000000000001</v>
      </c>
      <c r="H10" s="26">
        <f t="shared" si="0"/>
        <v>130</v>
      </c>
      <c r="I10" s="173">
        <f t="shared" si="0"/>
        <v>8.4939999999999998</v>
      </c>
      <c r="J10" s="173">
        <f t="shared" si="0"/>
        <v>24</v>
      </c>
    </row>
    <row r="11" spans="1:10" ht="50.25" customHeight="1" x14ac:dyDescent="0.3">
      <c r="A11" s="165"/>
      <c r="B11" s="165"/>
      <c r="C11" s="165"/>
      <c r="D11" s="166"/>
      <c r="E11" s="167"/>
      <c r="F11" s="166"/>
      <c r="G11" s="167"/>
      <c r="H11" s="166"/>
      <c r="I11" s="168"/>
      <c r="J11" s="169"/>
    </row>
    <row r="12" spans="1:10" ht="35.25" customHeight="1" x14ac:dyDescent="0.3">
      <c r="A12" s="224" t="s">
        <v>12</v>
      </c>
      <c r="B12" s="224"/>
      <c r="C12" s="224"/>
      <c r="D12" s="224"/>
      <c r="E12" s="224"/>
      <c r="F12" s="224"/>
      <c r="G12" s="224"/>
      <c r="H12" s="224"/>
      <c r="I12" s="224"/>
      <c r="J12" s="224"/>
    </row>
    <row r="14" spans="1:10" ht="94.5" x14ac:dyDescent="0.3">
      <c r="A14" s="74" t="s">
        <v>11</v>
      </c>
      <c r="B14" s="75" t="s">
        <v>0</v>
      </c>
      <c r="C14" s="75" t="s">
        <v>2</v>
      </c>
      <c r="D14" s="76" t="s">
        <v>8</v>
      </c>
      <c r="E14" s="77" t="s">
        <v>14</v>
      </c>
      <c r="F14" s="77" t="s">
        <v>15</v>
      </c>
      <c r="G14" s="77" t="s">
        <v>16</v>
      </c>
      <c r="H14" s="77" t="s">
        <v>17</v>
      </c>
      <c r="I14" s="160" t="s">
        <v>18</v>
      </c>
      <c r="J14" s="160" t="s">
        <v>19</v>
      </c>
    </row>
    <row r="15" spans="1:10" x14ac:dyDescent="0.3">
      <c r="A15" s="9">
        <v>1</v>
      </c>
      <c r="B15" s="9">
        <v>2</v>
      </c>
      <c r="C15" s="9">
        <v>3</v>
      </c>
      <c r="D15" s="10">
        <v>4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</row>
    <row r="16" spans="1:10" s="158" customFormat="1" ht="45" customHeight="1" x14ac:dyDescent="0.3">
      <c r="A16" s="40" t="s">
        <v>1467</v>
      </c>
      <c r="B16" s="40" t="s">
        <v>1468</v>
      </c>
      <c r="C16" s="40" t="s">
        <v>1469</v>
      </c>
      <c r="D16" s="39">
        <v>1</v>
      </c>
      <c r="E16" s="163">
        <v>1515</v>
      </c>
      <c r="F16" s="170">
        <v>42274</v>
      </c>
      <c r="G16" s="143">
        <v>42571</v>
      </c>
      <c r="H16" s="164">
        <v>7</v>
      </c>
      <c r="I16" s="162">
        <v>466.1</v>
      </c>
      <c r="J16" s="172" t="s">
        <v>1480</v>
      </c>
    </row>
    <row r="17" spans="1:10" s="158" customFormat="1" ht="45" customHeight="1" x14ac:dyDescent="0.3">
      <c r="A17" s="40" t="s">
        <v>1467</v>
      </c>
      <c r="B17" s="40" t="s">
        <v>1468</v>
      </c>
      <c r="C17" s="40" t="s">
        <v>1469</v>
      </c>
      <c r="D17" s="39">
        <v>2</v>
      </c>
      <c r="E17" s="163">
        <v>1620</v>
      </c>
      <c r="F17" s="170">
        <v>42300</v>
      </c>
      <c r="G17" s="143">
        <v>42515</v>
      </c>
      <c r="H17" s="164">
        <v>7</v>
      </c>
      <c r="I17" s="162">
        <v>466.1</v>
      </c>
      <c r="J17" s="172" t="s">
        <v>1471</v>
      </c>
    </row>
    <row r="18" spans="1:10" s="158" customFormat="1" ht="45" customHeight="1" x14ac:dyDescent="0.3">
      <c r="A18" s="40" t="s">
        <v>1467</v>
      </c>
      <c r="B18" s="40" t="s">
        <v>1468</v>
      </c>
      <c r="C18" s="40" t="s">
        <v>1469</v>
      </c>
      <c r="D18" s="39">
        <v>3</v>
      </c>
      <c r="E18" s="163">
        <v>1670</v>
      </c>
      <c r="F18" s="170">
        <v>42305</v>
      </c>
      <c r="G18" s="143">
        <v>42561</v>
      </c>
      <c r="H18" s="164">
        <v>10</v>
      </c>
      <c r="I18" s="162">
        <v>466.1</v>
      </c>
      <c r="J18" s="172" t="s">
        <v>1483</v>
      </c>
    </row>
    <row r="19" spans="1:10" s="158" customFormat="1" ht="45" customHeight="1" x14ac:dyDescent="0.3">
      <c r="A19" s="40" t="s">
        <v>1467</v>
      </c>
      <c r="B19" s="40" t="s">
        <v>1468</v>
      </c>
      <c r="C19" s="40" t="s">
        <v>1469</v>
      </c>
      <c r="D19" s="39">
        <v>4</v>
      </c>
      <c r="E19" s="163">
        <v>1676</v>
      </c>
      <c r="F19" s="170">
        <v>42306</v>
      </c>
      <c r="G19" s="143">
        <v>42504</v>
      </c>
      <c r="H19" s="164">
        <v>15</v>
      </c>
      <c r="I19" s="171">
        <v>466.1</v>
      </c>
      <c r="J19" s="172" t="s">
        <v>1476</v>
      </c>
    </row>
    <row r="20" spans="1:10" s="158" customFormat="1" ht="45" customHeight="1" x14ac:dyDescent="0.3">
      <c r="A20" s="40" t="s">
        <v>1467</v>
      </c>
      <c r="B20" s="40" t="s">
        <v>1468</v>
      </c>
      <c r="C20" s="40" t="s">
        <v>1469</v>
      </c>
      <c r="D20" s="39">
        <v>5</v>
      </c>
      <c r="E20" s="163">
        <v>1682</v>
      </c>
      <c r="F20" s="170">
        <v>42306</v>
      </c>
      <c r="G20" s="143">
        <v>42514</v>
      </c>
      <c r="H20" s="164">
        <v>12</v>
      </c>
      <c r="I20" s="162">
        <v>466.1</v>
      </c>
      <c r="J20" s="172" t="s">
        <v>1480</v>
      </c>
    </row>
    <row r="21" spans="1:10" s="158" customFormat="1" ht="45" customHeight="1" x14ac:dyDescent="0.3">
      <c r="A21" s="40" t="s">
        <v>1467</v>
      </c>
      <c r="B21" s="40" t="s">
        <v>1468</v>
      </c>
      <c r="C21" s="40" t="s">
        <v>1469</v>
      </c>
      <c r="D21" s="39">
        <v>6</v>
      </c>
      <c r="E21" s="163">
        <v>1695</v>
      </c>
      <c r="F21" s="170">
        <v>42311</v>
      </c>
      <c r="G21" s="143">
        <v>42503</v>
      </c>
      <c r="H21" s="164">
        <v>15</v>
      </c>
      <c r="I21" s="162">
        <v>502.19</v>
      </c>
      <c r="J21" s="172" t="s">
        <v>1473</v>
      </c>
    </row>
    <row r="22" spans="1:10" s="158" customFormat="1" ht="45" customHeight="1" x14ac:dyDescent="0.3">
      <c r="A22" s="40" t="s">
        <v>1467</v>
      </c>
      <c r="B22" s="40" t="s">
        <v>1468</v>
      </c>
      <c r="C22" s="40" t="s">
        <v>1469</v>
      </c>
      <c r="D22" s="39">
        <v>7</v>
      </c>
      <c r="E22" s="163">
        <v>1720</v>
      </c>
      <c r="F22" s="170">
        <v>42316</v>
      </c>
      <c r="G22" s="143">
        <v>42504</v>
      </c>
      <c r="H22" s="164">
        <v>10</v>
      </c>
      <c r="I22" s="171">
        <v>466.1</v>
      </c>
      <c r="J22" s="172" t="s">
        <v>1471</v>
      </c>
    </row>
    <row r="23" spans="1:10" s="158" customFormat="1" ht="45" customHeight="1" x14ac:dyDescent="0.3">
      <c r="A23" s="40" t="s">
        <v>1467</v>
      </c>
      <c r="B23" s="40" t="s">
        <v>1468</v>
      </c>
      <c r="C23" s="40" t="s">
        <v>1469</v>
      </c>
      <c r="D23" s="39">
        <v>8</v>
      </c>
      <c r="E23" s="163">
        <v>1749</v>
      </c>
      <c r="F23" s="170">
        <v>42314</v>
      </c>
      <c r="G23" s="143">
        <v>42504</v>
      </c>
      <c r="H23" s="164">
        <v>10</v>
      </c>
      <c r="I23" s="171">
        <v>466.1</v>
      </c>
      <c r="J23" s="172" t="s">
        <v>1487</v>
      </c>
    </row>
    <row r="24" spans="1:10" s="158" customFormat="1" ht="45" customHeight="1" x14ac:dyDescent="0.3">
      <c r="A24" s="40" t="s">
        <v>1467</v>
      </c>
      <c r="B24" s="40" t="s">
        <v>1468</v>
      </c>
      <c r="C24" s="40" t="s">
        <v>1469</v>
      </c>
      <c r="D24" s="39">
        <v>9</v>
      </c>
      <c r="E24" s="163">
        <v>1764</v>
      </c>
      <c r="F24" s="170">
        <v>42321</v>
      </c>
      <c r="G24" s="143">
        <v>42504</v>
      </c>
      <c r="H24" s="164">
        <v>150</v>
      </c>
      <c r="I24" s="162">
        <v>6400.5</v>
      </c>
      <c r="J24" s="172" t="s">
        <v>1494</v>
      </c>
    </row>
    <row r="25" spans="1:10" s="158" customFormat="1" ht="45" customHeight="1" x14ac:dyDescent="0.3">
      <c r="A25" s="40" t="s">
        <v>1467</v>
      </c>
      <c r="B25" s="40" t="s">
        <v>1468</v>
      </c>
      <c r="C25" s="40" t="s">
        <v>1469</v>
      </c>
      <c r="D25" s="39">
        <v>10</v>
      </c>
      <c r="E25" s="163">
        <v>1776</v>
      </c>
      <c r="F25" s="170">
        <v>42338</v>
      </c>
      <c r="G25" s="143">
        <v>42500</v>
      </c>
      <c r="H25" s="164">
        <v>92</v>
      </c>
      <c r="I25" s="162">
        <v>3590.87</v>
      </c>
      <c r="J25" s="172" t="s">
        <v>3374</v>
      </c>
    </row>
    <row r="26" spans="1:10" s="158" customFormat="1" ht="45" customHeight="1" x14ac:dyDescent="0.3">
      <c r="A26" s="40" t="s">
        <v>1467</v>
      </c>
      <c r="B26" s="40" t="s">
        <v>1468</v>
      </c>
      <c r="C26" s="40" t="s">
        <v>1469</v>
      </c>
      <c r="D26" s="39">
        <v>11</v>
      </c>
      <c r="E26" s="163">
        <v>1809</v>
      </c>
      <c r="F26" s="170">
        <v>42321</v>
      </c>
      <c r="G26" s="143">
        <v>42502</v>
      </c>
      <c r="H26" s="164">
        <v>15</v>
      </c>
      <c r="I26" s="171">
        <v>466.1</v>
      </c>
      <c r="J26" s="172" t="s">
        <v>1471</v>
      </c>
    </row>
    <row r="27" spans="1:10" s="158" customFormat="1" ht="45" customHeight="1" x14ac:dyDescent="0.3">
      <c r="A27" s="40" t="s">
        <v>1467</v>
      </c>
      <c r="B27" s="40" t="s">
        <v>1468</v>
      </c>
      <c r="C27" s="40" t="s">
        <v>1469</v>
      </c>
      <c r="D27" s="39">
        <v>12</v>
      </c>
      <c r="E27" s="163">
        <v>1814</v>
      </c>
      <c r="F27" s="170">
        <v>42334</v>
      </c>
      <c r="G27" s="143">
        <v>42507</v>
      </c>
      <c r="H27" s="164">
        <v>7</v>
      </c>
      <c r="I27" s="171">
        <v>466.1</v>
      </c>
      <c r="J27" s="172" t="s">
        <v>1470</v>
      </c>
    </row>
    <row r="28" spans="1:10" s="158" customFormat="1" ht="45" customHeight="1" x14ac:dyDescent="0.3">
      <c r="A28" s="40" t="s">
        <v>1467</v>
      </c>
      <c r="B28" s="40" t="s">
        <v>1468</v>
      </c>
      <c r="C28" s="40" t="s">
        <v>1469</v>
      </c>
      <c r="D28" s="39">
        <v>13</v>
      </c>
      <c r="E28" s="163">
        <v>1815</v>
      </c>
      <c r="F28" s="170">
        <v>42334</v>
      </c>
      <c r="G28" s="143">
        <v>42507</v>
      </c>
      <c r="H28" s="164">
        <v>7</v>
      </c>
      <c r="I28" s="171">
        <v>466.1</v>
      </c>
      <c r="J28" s="172" t="s">
        <v>1470</v>
      </c>
    </row>
    <row r="29" spans="1:10" s="158" customFormat="1" ht="45" customHeight="1" x14ac:dyDescent="0.3">
      <c r="A29" s="40" t="s">
        <v>1467</v>
      </c>
      <c r="B29" s="40" t="s">
        <v>1468</v>
      </c>
      <c r="C29" s="40" t="s">
        <v>1469</v>
      </c>
      <c r="D29" s="39">
        <v>14</v>
      </c>
      <c r="E29" s="163">
        <v>1882</v>
      </c>
      <c r="F29" s="170">
        <v>42346</v>
      </c>
      <c r="G29" s="143">
        <v>42577</v>
      </c>
      <c r="H29" s="164">
        <v>11</v>
      </c>
      <c r="I29" s="162">
        <v>466.1</v>
      </c>
      <c r="J29" s="172" t="s">
        <v>1483</v>
      </c>
    </row>
    <row r="30" spans="1:10" s="158" customFormat="1" ht="45" customHeight="1" x14ac:dyDescent="0.3">
      <c r="A30" s="40" t="s">
        <v>1467</v>
      </c>
      <c r="B30" s="40" t="s">
        <v>1468</v>
      </c>
      <c r="C30" s="40" t="s">
        <v>1469</v>
      </c>
      <c r="D30" s="39">
        <v>15</v>
      </c>
      <c r="E30" s="163">
        <v>1889</v>
      </c>
      <c r="F30" s="170">
        <v>42342</v>
      </c>
      <c r="G30" s="143">
        <v>42507</v>
      </c>
      <c r="H30" s="164">
        <v>15</v>
      </c>
      <c r="I30" s="162">
        <v>466.1</v>
      </c>
      <c r="J30" s="172" t="s">
        <v>1470</v>
      </c>
    </row>
    <row r="31" spans="1:10" s="158" customFormat="1" ht="45" customHeight="1" x14ac:dyDescent="0.3">
      <c r="A31" s="40" t="s">
        <v>1467</v>
      </c>
      <c r="B31" s="40" t="s">
        <v>1468</v>
      </c>
      <c r="C31" s="40" t="s">
        <v>1469</v>
      </c>
      <c r="D31" s="39">
        <v>16</v>
      </c>
      <c r="E31" s="163">
        <v>1916</v>
      </c>
      <c r="F31" s="170">
        <v>42349</v>
      </c>
      <c r="G31" s="143">
        <v>42503</v>
      </c>
      <c r="H31" s="164">
        <v>15</v>
      </c>
      <c r="I31" s="189">
        <v>466.1</v>
      </c>
      <c r="J31" s="172" t="s">
        <v>1473</v>
      </c>
    </row>
    <row r="32" spans="1:10" s="158" customFormat="1" ht="45" customHeight="1" x14ac:dyDescent="0.3">
      <c r="A32" s="40" t="s">
        <v>1467</v>
      </c>
      <c r="B32" s="40" t="s">
        <v>1468</v>
      </c>
      <c r="C32" s="40" t="s">
        <v>1469</v>
      </c>
      <c r="D32" s="39">
        <v>17</v>
      </c>
      <c r="E32" s="163">
        <v>1906</v>
      </c>
      <c r="F32" s="170">
        <v>42352</v>
      </c>
      <c r="G32" s="143">
        <v>42503</v>
      </c>
      <c r="H32" s="164">
        <v>7</v>
      </c>
      <c r="I32" s="189">
        <v>466.1</v>
      </c>
      <c r="J32" s="172" t="s">
        <v>1472</v>
      </c>
    </row>
    <row r="33" spans="1:10" s="158" customFormat="1" ht="45" customHeight="1" x14ac:dyDescent="0.3">
      <c r="A33" s="40" t="s">
        <v>1467</v>
      </c>
      <c r="B33" s="40" t="s">
        <v>1468</v>
      </c>
      <c r="C33" s="40" t="s">
        <v>1469</v>
      </c>
      <c r="D33" s="39">
        <v>18</v>
      </c>
      <c r="E33" s="163">
        <v>1960</v>
      </c>
      <c r="F33" s="170">
        <v>42352</v>
      </c>
      <c r="G33" s="143">
        <v>42571</v>
      </c>
      <c r="H33" s="164">
        <v>12</v>
      </c>
      <c r="I33" s="189">
        <v>466.1</v>
      </c>
      <c r="J33" s="172" t="s">
        <v>1477</v>
      </c>
    </row>
    <row r="34" spans="1:10" s="158" customFormat="1" ht="45" customHeight="1" x14ac:dyDescent="0.3">
      <c r="A34" s="40" t="s">
        <v>1467</v>
      </c>
      <c r="B34" s="40" t="s">
        <v>1468</v>
      </c>
      <c r="C34" s="40" t="s">
        <v>1469</v>
      </c>
      <c r="D34" s="39">
        <v>19</v>
      </c>
      <c r="E34" s="163">
        <v>1961</v>
      </c>
      <c r="F34" s="170">
        <v>42352</v>
      </c>
      <c r="G34" s="143">
        <v>42511</v>
      </c>
      <c r="H34" s="164">
        <v>12</v>
      </c>
      <c r="I34" s="189">
        <v>466.1</v>
      </c>
      <c r="J34" s="172" t="s">
        <v>1477</v>
      </c>
    </row>
    <row r="35" spans="1:10" s="158" customFormat="1" ht="45" customHeight="1" x14ac:dyDescent="0.3">
      <c r="A35" s="40" t="s">
        <v>1467</v>
      </c>
      <c r="B35" s="40" t="s">
        <v>1468</v>
      </c>
      <c r="C35" s="40" t="s">
        <v>1469</v>
      </c>
      <c r="D35" s="39">
        <v>20</v>
      </c>
      <c r="E35" s="163">
        <v>1962</v>
      </c>
      <c r="F35" s="170">
        <v>42355</v>
      </c>
      <c r="G35" s="143">
        <v>42581</v>
      </c>
      <c r="H35" s="164">
        <v>12</v>
      </c>
      <c r="I35" s="189">
        <v>466.1</v>
      </c>
      <c r="J35" s="172" t="s">
        <v>1477</v>
      </c>
    </row>
    <row r="36" spans="1:10" s="158" customFormat="1" ht="45" customHeight="1" x14ac:dyDescent="0.3">
      <c r="A36" s="40" t="s">
        <v>1467</v>
      </c>
      <c r="B36" s="40" t="s">
        <v>1468</v>
      </c>
      <c r="C36" s="40" t="s">
        <v>1469</v>
      </c>
      <c r="D36" s="39">
        <v>21</v>
      </c>
      <c r="E36" s="163">
        <v>1964</v>
      </c>
      <c r="F36" s="170">
        <v>42356</v>
      </c>
      <c r="G36" s="143">
        <v>42518</v>
      </c>
      <c r="H36" s="164">
        <v>10</v>
      </c>
      <c r="I36" s="189">
        <v>466.1</v>
      </c>
      <c r="J36" s="172" t="s">
        <v>1471</v>
      </c>
    </row>
    <row r="37" spans="1:10" s="158" customFormat="1" ht="45" customHeight="1" x14ac:dyDescent="0.3">
      <c r="A37" s="40" t="s">
        <v>1467</v>
      </c>
      <c r="B37" s="40" t="s">
        <v>1468</v>
      </c>
      <c r="C37" s="40" t="s">
        <v>1469</v>
      </c>
      <c r="D37" s="39">
        <v>22</v>
      </c>
      <c r="E37" s="163">
        <v>1969</v>
      </c>
      <c r="F37" s="170">
        <v>42355</v>
      </c>
      <c r="G37" s="143">
        <v>42518</v>
      </c>
      <c r="H37" s="164">
        <v>15</v>
      </c>
      <c r="I37" s="189">
        <v>466.1</v>
      </c>
      <c r="J37" s="172" t="s">
        <v>1473</v>
      </c>
    </row>
    <row r="38" spans="1:10" ht="27" x14ac:dyDescent="0.3">
      <c r="A38" s="40" t="s">
        <v>1467</v>
      </c>
      <c r="B38" s="40" t="s">
        <v>1468</v>
      </c>
      <c r="C38" s="40" t="s">
        <v>1469</v>
      </c>
      <c r="D38" s="39">
        <v>23</v>
      </c>
      <c r="E38" s="163">
        <v>1999</v>
      </c>
      <c r="F38" s="175">
        <v>42362</v>
      </c>
      <c r="G38" s="174">
        <f>F38+120</f>
        <v>42482</v>
      </c>
      <c r="H38" s="164">
        <v>40</v>
      </c>
      <c r="I38" s="163">
        <v>1706.8</v>
      </c>
      <c r="J38" s="172" t="s">
        <v>1473</v>
      </c>
    </row>
    <row r="39" spans="1:10" ht="27" x14ac:dyDescent="0.3">
      <c r="A39" s="40" t="s">
        <v>1467</v>
      </c>
      <c r="B39" s="40" t="s">
        <v>1468</v>
      </c>
      <c r="C39" s="40" t="s">
        <v>1469</v>
      </c>
      <c r="D39" s="39">
        <v>24</v>
      </c>
      <c r="E39" s="163">
        <v>1998</v>
      </c>
      <c r="F39" s="175">
        <v>42362</v>
      </c>
      <c r="G39" s="174">
        <f>F39+120</f>
        <v>42482</v>
      </c>
      <c r="H39" s="164">
        <v>40</v>
      </c>
      <c r="I39" s="163">
        <v>1706.8</v>
      </c>
      <c r="J39" s="172" t="s">
        <v>1473</v>
      </c>
    </row>
    <row r="40" spans="1:10" ht="27" x14ac:dyDescent="0.3">
      <c r="A40" s="40" t="s">
        <v>1467</v>
      </c>
      <c r="B40" s="40" t="s">
        <v>1468</v>
      </c>
      <c r="C40" s="40" t="s">
        <v>1469</v>
      </c>
      <c r="D40" s="39">
        <v>25</v>
      </c>
      <c r="E40" s="178">
        <v>718</v>
      </c>
      <c r="F40" s="179">
        <v>42149</v>
      </c>
      <c r="G40" s="174">
        <f>F40+180</f>
        <v>42329</v>
      </c>
      <c r="H40" s="184">
        <v>15</v>
      </c>
      <c r="I40" s="190">
        <v>466.1</v>
      </c>
      <c r="J40" s="202" t="s">
        <v>3380</v>
      </c>
    </row>
    <row r="41" spans="1:10" ht="27" x14ac:dyDescent="0.3">
      <c r="A41" s="40" t="s">
        <v>1467</v>
      </c>
      <c r="B41" s="40" t="s">
        <v>1468</v>
      </c>
      <c r="C41" s="40" t="s">
        <v>1469</v>
      </c>
      <c r="D41" s="39">
        <v>26</v>
      </c>
      <c r="E41" s="178">
        <v>739</v>
      </c>
      <c r="F41" s="179">
        <v>42152</v>
      </c>
      <c r="G41" s="174">
        <f>F41+180</f>
        <v>42332</v>
      </c>
      <c r="H41" s="184">
        <v>5</v>
      </c>
      <c r="I41" s="190">
        <v>466.1</v>
      </c>
      <c r="J41" s="202" t="s">
        <v>3381</v>
      </c>
    </row>
    <row r="42" spans="1:10" ht="27" x14ac:dyDescent="0.3">
      <c r="A42" s="40" t="s">
        <v>1467</v>
      </c>
      <c r="B42" s="40" t="s">
        <v>1468</v>
      </c>
      <c r="C42" s="40" t="s">
        <v>1469</v>
      </c>
      <c r="D42" s="39">
        <v>27</v>
      </c>
      <c r="E42" s="178">
        <v>887</v>
      </c>
      <c r="F42" s="179">
        <v>42177</v>
      </c>
      <c r="G42" s="174">
        <f>F42+180</f>
        <v>42357</v>
      </c>
      <c r="H42" s="184">
        <v>7</v>
      </c>
      <c r="I42" s="191">
        <v>466.1</v>
      </c>
      <c r="J42" s="202" t="s">
        <v>3382</v>
      </c>
    </row>
    <row r="43" spans="1:10" ht="27" x14ac:dyDescent="0.3">
      <c r="A43" s="40" t="s">
        <v>1467</v>
      </c>
      <c r="B43" s="40" t="s">
        <v>1468</v>
      </c>
      <c r="C43" s="40" t="s">
        <v>1469</v>
      </c>
      <c r="D43" s="39">
        <v>28</v>
      </c>
      <c r="E43" s="162">
        <v>1424</v>
      </c>
      <c r="F43" s="170">
        <v>42263</v>
      </c>
      <c r="G43" s="174">
        <f>F43+180</f>
        <v>42443</v>
      </c>
      <c r="H43" s="164">
        <v>5</v>
      </c>
      <c r="I43" s="192">
        <v>466.1</v>
      </c>
      <c r="J43" s="203" t="s">
        <v>3375</v>
      </c>
    </row>
    <row r="44" spans="1:10" ht="27" x14ac:dyDescent="0.3">
      <c r="A44" s="40" t="s">
        <v>1467</v>
      </c>
      <c r="B44" s="40" t="s">
        <v>1468</v>
      </c>
      <c r="C44" s="40" t="s">
        <v>1469</v>
      </c>
      <c r="D44" s="39">
        <v>29</v>
      </c>
      <c r="E44" s="163">
        <v>1544</v>
      </c>
      <c r="F44" s="180">
        <v>42282</v>
      </c>
      <c r="G44" s="174">
        <f>F44+120</f>
        <v>42402</v>
      </c>
      <c r="H44" s="164">
        <v>15</v>
      </c>
      <c r="I44" s="192">
        <v>466.1</v>
      </c>
      <c r="J44" s="188" t="s">
        <v>3383</v>
      </c>
    </row>
    <row r="45" spans="1:10" ht="27" x14ac:dyDescent="0.3">
      <c r="A45" s="40" t="s">
        <v>1467</v>
      </c>
      <c r="B45" s="40" t="s">
        <v>1468</v>
      </c>
      <c r="C45" s="40" t="s">
        <v>1469</v>
      </c>
      <c r="D45" s="39">
        <v>30</v>
      </c>
      <c r="E45" s="163">
        <v>1557</v>
      </c>
      <c r="F45" s="180">
        <v>42293</v>
      </c>
      <c r="G45" s="174">
        <f>F45+180</f>
        <v>42473</v>
      </c>
      <c r="H45" s="164">
        <v>8</v>
      </c>
      <c r="I45" s="192">
        <v>466.1</v>
      </c>
      <c r="J45" s="203" t="s">
        <v>1471</v>
      </c>
    </row>
    <row r="46" spans="1:10" ht="27" x14ac:dyDescent="0.3">
      <c r="A46" s="40" t="s">
        <v>1467</v>
      </c>
      <c r="B46" s="40" t="s">
        <v>1468</v>
      </c>
      <c r="C46" s="40" t="s">
        <v>1469</v>
      </c>
      <c r="D46" s="39">
        <v>31</v>
      </c>
      <c r="E46" s="163">
        <v>1566</v>
      </c>
      <c r="F46" s="170">
        <v>42285</v>
      </c>
      <c r="G46" s="174">
        <f>F46+120</f>
        <v>42405</v>
      </c>
      <c r="H46" s="164">
        <v>7</v>
      </c>
      <c r="I46" s="192">
        <v>466.1</v>
      </c>
      <c r="J46" s="203" t="s">
        <v>3381</v>
      </c>
    </row>
    <row r="47" spans="1:10" ht="27" x14ac:dyDescent="0.3">
      <c r="A47" s="40" t="s">
        <v>1467</v>
      </c>
      <c r="B47" s="40" t="s">
        <v>1468</v>
      </c>
      <c r="C47" s="40" t="s">
        <v>1469</v>
      </c>
      <c r="D47" s="39">
        <v>32</v>
      </c>
      <c r="E47" s="163">
        <v>1590</v>
      </c>
      <c r="F47" s="175">
        <v>42292</v>
      </c>
      <c r="G47" s="174">
        <f>F47+180</f>
        <v>42472</v>
      </c>
      <c r="H47" s="164">
        <v>15</v>
      </c>
      <c r="I47" s="192">
        <v>466.1</v>
      </c>
      <c r="J47" s="203" t="s">
        <v>3384</v>
      </c>
    </row>
    <row r="48" spans="1:10" ht="27" x14ac:dyDescent="0.3">
      <c r="A48" s="40" t="s">
        <v>1467</v>
      </c>
      <c r="B48" s="40" t="s">
        <v>1468</v>
      </c>
      <c r="C48" s="40" t="s">
        <v>1469</v>
      </c>
      <c r="D48" s="39">
        <v>33</v>
      </c>
      <c r="E48" s="163">
        <v>1644</v>
      </c>
      <c r="F48" s="175">
        <v>42300</v>
      </c>
      <c r="G48" s="174">
        <f>F48+120</f>
        <v>42420</v>
      </c>
      <c r="H48" s="164">
        <v>15</v>
      </c>
      <c r="I48" s="192">
        <v>466.1</v>
      </c>
      <c r="J48" s="203" t="s">
        <v>3385</v>
      </c>
    </row>
    <row r="49" spans="1:10" ht="27" x14ac:dyDescent="0.3">
      <c r="A49" s="40" t="s">
        <v>1467</v>
      </c>
      <c r="B49" s="40" t="s">
        <v>1468</v>
      </c>
      <c r="C49" s="40" t="s">
        <v>1469</v>
      </c>
      <c r="D49" s="39">
        <v>34</v>
      </c>
      <c r="E49" s="163">
        <v>1572</v>
      </c>
      <c r="F49" s="170">
        <v>42303</v>
      </c>
      <c r="G49" s="174">
        <f t="shared" ref="G49:G52" si="1">F49+120</f>
        <v>42423</v>
      </c>
      <c r="H49" s="164">
        <v>23</v>
      </c>
      <c r="I49" s="163">
        <v>981.41</v>
      </c>
      <c r="J49" s="203" t="s">
        <v>3386</v>
      </c>
    </row>
    <row r="50" spans="1:10" ht="27" x14ac:dyDescent="0.3">
      <c r="A50" s="40" t="s">
        <v>1467</v>
      </c>
      <c r="B50" s="40" t="s">
        <v>1468</v>
      </c>
      <c r="C50" s="40" t="s">
        <v>1469</v>
      </c>
      <c r="D50" s="39">
        <v>35</v>
      </c>
      <c r="E50" s="163">
        <v>1657</v>
      </c>
      <c r="F50" s="180">
        <v>42305</v>
      </c>
      <c r="G50" s="174">
        <f t="shared" si="1"/>
        <v>42425</v>
      </c>
      <c r="H50" s="164">
        <v>7</v>
      </c>
      <c r="I50" s="192">
        <v>466.1</v>
      </c>
      <c r="J50" s="203" t="s">
        <v>3378</v>
      </c>
    </row>
    <row r="51" spans="1:10" ht="27" x14ac:dyDescent="0.3">
      <c r="A51" s="40" t="s">
        <v>1467</v>
      </c>
      <c r="B51" s="40" t="s">
        <v>1468</v>
      </c>
      <c r="C51" s="40" t="s">
        <v>1469</v>
      </c>
      <c r="D51" s="39">
        <v>36</v>
      </c>
      <c r="E51" s="163">
        <v>1681</v>
      </c>
      <c r="F51" s="175">
        <v>42313</v>
      </c>
      <c r="G51" s="174">
        <f t="shared" si="1"/>
        <v>42433</v>
      </c>
      <c r="H51" s="164">
        <v>180</v>
      </c>
      <c r="I51" s="192">
        <v>2500.1999999999998</v>
      </c>
      <c r="J51" s="203" t="s">
        <v>1471</v>
      </c>
    </row>
    <row r="52" spans="1:10" ht="27" x14ac:dyDescent="0.3">
      <c r="A52" s="40" t="s">
        <v>1467</v>
      </c>
      <c r="B52" s="40" t="s">
        <v>1468</v>
      </c>
      <c r="C52" s="40" t="s">
        <v>1469</v>
      </c>
      <c r="D52" s="39">
        <v>37</v>
      </c>
      <c r="E52" s="163">
        <v>1732</v>
      </c>
      <c r="F52" s="180">
        <v>42324</v>
      </c>
      <c r="G52" s="174">
        <f t="shared" si="1"/>
        <v>42444</v>
      </c>
      <c r="H52" s="164">
        <v>100</v>
      </c>
      <c r="I52" s="192">
        <v>4267</v>
      </c>
      <c r="J52" s="203" t="s">
        <v>3382</v>
      </c>
    </row>
    <row r="53" spans="1:10" ht="27" x14ac:dyDescent="0.3">
      <c r="A53" s="40" t="s">
        <v>1467</v>
      </c>
      <c r="B53" s="40" t="s">
        <v>1468</v>
      </c>
      <c r="C53" s="40" t="s">
        <v>1469</v>
      </c>
      <c r="D53" s="39">
        <v>38</v>
      </c>
      <c r="E53" s="163">
        <v>1777</v>
      </c>
      <c r="F53" s="180">
        <v>42324</v>
      </c>
      <c r="G53" s="174">
        <f>F53+180</f>
        <v>42504</v>
      </c>
      <c r="H53" s="164">
        <v>15</v>
      </c>
      <c r="I53" s="192">
        <v>466.1</v>
      </c>
      <c r="J53" s="203" t="s">
        <v>1471</v>
      </c>
    </row>
    <row r="54" spans="1:10" ht="27" x14ac:dyDescent="0.3">
      <c r="A54" s="40" t="s">
        <v>1467</v>
      </c>
      <c r="B54" s="40" t="s">
        <v>1468</v>
      </c>
      <c r="C54" s="40" t="s">
        <v>1469</v>
      </c>
      <c r="D54" s="39">
        <v>39</v>
      </c>
      <c r="E54" s="163">
        <v>1844</v>
      </c>
      <c r="F54" s="170">
        <v>42332</v>
      </c>
      <c r="G54" s="174">
        <f>F54+120</f>
        <v>42452</v>
      </c>
      <c r="H54" s="164">
        <v>7</v>
      </c>
      <c r="I54" s="192">
        <v>466.1</v>
      </c>
      <c r="J54" s="203" t="s">
        <v>3375</v>
      </c>
    </row>
    <row r="55" spans="1:10" ht="27" x14ac:dyDescent="0.3">
      <c r="A55" s="40" t="s">
        <v>1467</v>
      </c>
      <c r="B55" s="40" t="s">
        <v>1468</v>
      </c>
      <c r="C55" s="40" t="s">
        <v>1469</v>
      </c>
      <c r="D55" s="39">
        <v>40</v>
      </c>
      <c r="E55" s="163">
        <v>1857</v>
      </c>
      <c r="F55" s="175">
        <v>42340</v>
      </c>
      <c r="G55" s="174">
        <f>F55+180</f>
        <v>42520</v>
      </c>
      <c r="H55" s="164">
        <v>5</v>
      </c>
      <c r="I55" s="192">
        <v>466.1</v>
      </c>
      <c r="J55" s="203" t="s">
        <v>1480</v>
      </c>
    </row>
    <row r="56" spans="1:10" ht="27" x14ac:dyDescent="0.3">
      <c r="A56" s="40" t="s">
        <v>1467</v>
      </c>
      <c r="B56" s="40" t="s">
        <v>1468</v>
      </c>
      <c r="C56" s="40" t="s">
        <v>1469</v>
      </c>
      <c r="D56" s="39">
        <v>41</v>
      </c>
      <c r="E56" s="163">
        <v>1869</v>
      </c>
      <c r="F56" s="180">
        <v>42342</v>
      </c>
      <c r="G56" s="174">
        <f>F56+120</f>
        <v>42462</v>
      </c>
      <c r="H56" s="164">
        <v>15</v>
      </c>
      <c r="I56" s="192">
        <v>466.1</v>
      </c>
      <c r="J56" s="203" t="s">
        <v>1480</v>
      </c>
    </row>
    <row r="57" spans="1:10" ht="27" x14ac:dyDescent="0.3">
      <c r="A57" s="40" t="s">
        <v>1467</v>
      </c>
      <c r="B57" s="40" t="s">
        <v>1468</v>
      </c>
      <c r="C57" s="40" t="s">
        <v>1469</v>
      </c>
      <c r="D57" s="39">
        <v>42</v>
      </c>
      <c r="E57" s="163">
        <v>1870</v>
      </c>
      <c r="F57" s="180">
        <v>42342</v>
      </c>
      <c r="G57" s="174">
        <f t="shared" ref="G57:G66" si="2">F57+120</f>
        <v>42462</v>
      </c>
      <c r="H57" s="164">
        <v>15</v>
      </c>
      <c r="I57" s="192">
        <v>466.1</v>
      </c>
      <c r="J57" s="203" t="s">
        <v>1480</v>
      </c>
    </row>
    <row r="58" spans="1:10" ht="27" x14ac:dyDescent="0.3">
      <c r="A58" s="40" t="s">
        <v>1467</v>
      </c>
      <c r="B58" s="40" t="s">
        <v>1468</v>
      </c>
      <c r="C58" s="40" t="s">
        <v>1469</v>
      </c>
      <c r="D58" s="39">
        <v>43</v>
      </c>
      <c r="E58" s="163">
        <v>1871</v>
      </c>
      <c r="F58" s="180">
        <v>42342</v>
      </c>
      <c r="G58" s="174">
        <f t="shared" si="2"/>
        <v>42462</v>
      </c>
      <c r="H58" s="164">
        <v>15</v>
      </c>
      <c r="I58" s="192">
        <v>466.1</v>
      </c>
      <c r="J58" s="203" t="s">
        <v>1480</v>
      </c>
    </row>
    <row r="59" spans="1:10" ht="27" x14ac:dyDescent="0.3">
      <c r="A59" s="40" t="s">
        <v>1467</v>
      </c>
      <c r="B59" s="40" t="s">
        <v>1468</v>
      </c>
      <c r="C59" s="40" t="s">
        <v>1469</v>
      </c>
      <c r="D59" s="39">
        <v>44</v>
      </c>
      <c r="E59" s="163">
        <v>1872</v>
      </c>
      <c r="F59" s="180">
        <v>42342</v>
      </c>
      <c r="G59" s="174">
        <f t="shared" si="2"/>
        <v>42462</v>
      </c>
      <c r="H59" s="164">
        <v>15</v>
      </c>
      <c r="I59" s="192">
        <v>466.1</v>
      </c>
      <c r="J59" s="203" t="s">
        <v>1480</v>
      </c>
    </row>
    <row r="60" spans="1:10" ht="27" x14ac:dyDescent="0.3">
      <c r="A60" s="40" t="s">
        <v>1467</v>
      </c>
      <c r="B60" s="40" t="s">
        <v>1468</v>
      </c>
      <c r="C60" s="40" t="s">
        <v>1469</v>
      </c>
      <c r="D60" s="39">
        <v>45</v>
      </c>
      <c r="E60" s="163">
        <v>1873</v>
      </c>
      <c r="F60" s="180">
        <v>42345</v>
      </c>
      <c r="G60" s="174">
        <f t="shared" si="2"/>
        <v>42465</v>
      </c>
      <c r="H60" s="164">
        <v>15</v>
      </c>
      <c r="I60" s="192">
        <v>466.1</v>
      </c>
      <c r="J60" s="203" t="s">
        <v>1480</v>
      </c>
    </row>
    <row r="61" spans="1:10" ht="27" x14ac:dyDescent="0.3">
      <c r="A61" s="40" t="s">
        <v>1467</v>
      </c>
      <c r="B61" s="40" t="s">
        <v>1468</v>
      </c>
      <c r="C61" s="40" t="s">
        <v>1469</v>
      </c>
      <c r="D61" s="39">
        <v>46</v>
      </c>
      <c r="E61" s="163">
        <v>1888</v>
      </c>
      <c r="F61" s="170">
        <v>42341</v>
      </c>
      <c r="G61" s="174">
        <f t="shared" si="2"/>
        <v>42461</v>
      </c>
      <c r="H61" s="164">
        <v>15</v>
      </c>
      <c r="I61" s="192">
        <v>466.1</v>
      </c>
      <c r="J61" s="203" t="s">
        <v>3387</v>
      </c>
    </row>
    <row r="62" spans="1:10" ht="27" x14ac:dyDescent="0.3">
      <c r="A62" s="40" t="s">
        <v>1467</v>
      </c>
      <c r="B62" s="40" t="s">
        <v>1468</v>
      </c>
      <c r="C62" s="40" t="s">
        <v>1469</v>
      </c>
      <c r="D62" s="39">
        <v>47</v>
      </c>
      <c r="E62" s="163">
        <v>1894</v>
      </c>
      <c r="F62" s="180">
        <v>42349</v>
      </c>
      <c r="G62" s="174">
        <f t="shared" si="2"/>
        <v>42469</v>
      </c>
      <c r="H62" s="164">
        <v>15</v>
      </c>
      <c r="I62" s="192">
        <v>466.1</v>
      </c>
      <c r="J62" s="203" t="s">
        <v>1480</v>
      </c>
    </row>
    <row r="63" spans="1:10" ht="27" x14ac:dyDescent="0.3">
      <c r="A63" s="40" t="s">
        <v>1467</v>
      </c>
      <c r="B63" s="40" t="s">
        <v>1468</v>
      </c>
      <c r="C63" s="40" t="s">
        <v>1469</v>
      </c>
      <c r="D63" s="39">
        <v>48</v>
      </c>
      <c r="E63" s="163">
        <v>1936</v>
      </c>
      <c r="F63" s="175">
        <v>42353</v>
      </c>
      <c r="G63" s="174">
        <f t="shared" si="2"/>
        <v>42473</v>
      </c>
      <c r="H63" s="164">
        <v>9</v>
      </c>
      <c r="I63" s="192">
        <v>466.1</v>
      </c>
      <c r="J63" s="203" t="s">
        <v>3388</v>
      </c>
    </row>
    <row r="64" spans="1:10" ht="27" x14ac:dyDescent="0.3">
      <c r="A64" s="40" t="s">
        <v>1467</v>
      </c>
      <c r="B64" s="40" t="s">
        <v>1468</v>
      </c>
      <c r="C64" s="40" t="s">
        <v>1469</v>
      </c>
      <c r="D64" s="39">
        <v>49</v>
      </c>
      <c r="E64" s="163">
        <v>1937</v>
      </c>
      <c r="F64" s="175">
        <v>42352</v>
      </c>
      <c r="G64" s="174">
        <f t="shared" si="2"/>
        <v>42472</v>
      </c>
      <c r="H64" s="164">
        <v>9</v>
      </c>
      <c r="I64" s="192">
        <v>466.1</v>
      </c>
      <c r="J64" s="203" t="s">
        <v>3388</v>
      </c>
    </row>
    <row r="65" spans="1:10" ht="27" x14ac:dyDescent="0.3">
      <c r="A65" s="40" t="s">
        <v>1467</v>
      </c>
      <c r="B65" s="40" t="s">
        <v>1468</v>
      </c>
      <c r="C65" s="40" t="s">
        <v>1469</v>
      </c>
      <c r="D65" s="39">
        <v>50</v>
      </c>
      <c r="E65" s="163">
        <v>1940</v>
      </c>
      <c r="F65" s="180">
        <v>42022</v>
      </c>
      <c r="G65" s="174">
        <f t="shared" si="2"/>
        <v>42142</v>
      </c>
      <c r="H65" s="164">
        <v>10</v>
      </c>
      <c r="I65" s="192">
        <v>466.1</v>
      </c>
      <c r="J65" s="203" t="s">
        <v>1472</v>
      </c>
    </row>
    <row r="66" spans="1:10" ht="27" x14ac:dyDescent="0.3">
      <c r="A66" s="40" t="s">
        <v>1467</v>
      </c>
      <c r="B66" s="40" t="s">
        <v>1468</v>
      </c>
      <c r="C66" s="40" t="s">
        <v>1469</v>
      </c>
      <c r="D66" s="39">
        <v>51</v>
      </c>
      <c r="E66" s="163">
        <v>1942</v>
      </c>
      <c r="F66" s="170">
        <v>42353</v>
      </c>
      <c r="G66" s="174">
        <f t="shared" si="2"/>
        <v>42473</v>
      </c>
      <c r="H66" s="164">
        <v>10</v>
      </c>
      <c r="I66" s="192">
        <v>466.1</v>
      </c>
      <c r="J66" s="203" t="s">
        <v>3375</v>
      </c>
    </row>
    <row r="67" spans="1:10" ht="27" x14ac:dyDescent="0.3">
      <c r="A67" s="40" t="s">
        <v>1467</v>
      </c>
      <c r="B67" s="40" t="s">
        <v>1468</v>
      </c>
      <c r="C67" s="40" t="s">
        <v>1469</v>
      </c>
      <c r="D67" s="39">
        <v>52</v>
      </c>
      <c r="E67" s="163">
        <v>1965</v>
      </c>
      <c r="F67" s="180">
        <v>42363</v>
      </c>
      <c r="G67" s="174">
        <f>F67+180</f>
        <v>42543</v>
      </c>
      <c r="H67" s="164">
        <v>15</v>
      </c>
      <c r="I67" s="192">
        <v>466.1</v>
      </c>
      <c r="J67" s="203" t="s">
        <v>1473</v>
      </c>
    </row>
    <row r="68" spans="1:10" ht="27" x14ac:dyDescent="0.3">
      <c r="A68" s="40" t="s">
        <v>1467</v>
      </c>
      <c r="B68" s="40" t="s">
        <v>1468</v>
      </c>
      <c r="C68" s="40" t="s">
        <v>1469</v>
      </c>
      <c r="D68" s="39">
        <v>53</v>
      </c>
      <c r="E68" s="163">
        <v>1970</v>
      </c>
      <c r="F68" s="180">
        <v>42359</v>
      </c>
      <c r="G68" s="174">
        <f>F68+180</f>
        <v>42539</v>
      </c>
      <c r="H68" s="164">
        <v>7</v>
      </c>
      <c r="I68" s="192">
        <v>466.1</v>
      </c>
      <c r="J68" s="203" t="s">
        <v>3389</v>
      </c>
    </row>
    <row r="69" spans="1:10" ht="27" x14ac:dyDescent="0.3">
      <c r="A69" s="40" t="s">
        <v>1467</v>
      </c>
      <c r="B69" s="40" t="s">
        <v>1468</v>
      </c>
      <c r="C69" s="40" t="s">
        <v>1469</v>
      </c>
      <c r="D69" s="39">
        <v>54</v>
      </c>
      <c r="E69" s="163">
        <v>1983</v>
      </c>
      <c r="F69" s="175">
        <v>42360</v>
      </c>
      <c r="G69" s="174">
        <f t="shared" ref="G69" si="3">F69+120</f>
        <v>42480</v>
      </c>
      <c r="H69" s="164">
        <v>10</v>
      </c>
      <c r="I69" s="192">
        <v>466.1</v>
      </c>
      <c r="J69" s="203" t="s">
        <v>3390</v>
      </c>
    </row>
    <row r="70" spans="1:10" ht="27" x14ac:dyDescent="0.3">
      <c r="A70" s="40" t="s">
        <v>1467</v>
      </c>
      <c r="B70" s="40" t="s">
        <v>1468</v>
      </c>
      <c r="C70" s="40" t="s">
        <v>1469</v>
      </c>
      <c r="D70" s="39">
        <v>55</v>
      </c>
      <c r="E70" s="163">
        <v>1984</v>
      </c>
      <c r="F70" s="175">
        <v>42356</v>
      </c>
      <c r="G70" s="174">
        <f>F70+180</f>
        <v>42536</v>
      </c>
      <c r="H70" s="164">
        <v>60</v>
      </c>
      <c r="I70" s="192">
        <v>62395.18</v>
      </c>
      <c r="J70" s="203" t="s">
        <v>3391</v>
      </c>
    </row>
    <row r="71" spans="1:10" ht="27" x14ac:dyDescent="0.3">
      <c r="A71" s="40" t="s">
        <v>1467</v>
      </c>
      <c r="B71" s="40" t="s">
        <v>1468</v>
      </c>
      <c r="C71" s="40" t="s">
        <v>1469</v>
      </c>
      <c r="D71" s="39">
        <v>56</v>
      </c>
      <c r="E71" s="163">
        <v>1986</v>
      </c>
      <c r="F71" s="170">
        <v>42367</v>
      </c>
      <c r="G71" s="174">
        <f t="shared" ref="G71:G72" si="4">F71+120</f>
        <v>42487</v>
      </c>
      <c r="H71" s="164">
        <v>12</v>
      </c>
      <c r="I71" s="192">
        <v>466.1</v>
      </c>
      <c r="J71" s="203" t="s">
        <v>1476</v>
      </c>
    </row>
    <row r="72" spans="1:10" ht="27" x14ac:dyDescent="0.3">
      <c r="A72" s="40" t="s">
        <v>1467</v>
      </c>
      <c r="B72" s="40" t="s">
        <v>1468</v>
      </c>
      <c r="C72" s="40" t="s">
        <v>1469</v>
      </c>
      <c r="D72" s="39">
        <v>57</v>
      </c>
      <c r="E72" s="163">
        <v>1991</v>
      </c>
      <c r="F72" s="170">
        <v>42368</v>
      </c>
      <c r="G72" s="174">
        <f t="shared" si="4"/>
        <v>42488</v>
      </c>
      <c r="H72" s="164">
        <v>7</v>
      </c>
      <c r="I72" s="192">
        <v>466.1</v>
      </c>
      <c r="J72" s="203" t="s">
        <v>1472</v>
      </c>
    </row>
    <row r="73" spans="1:10" ht="27" x14ac:dyDescent="0.3">
      <c r="A73" s="40" t="s">
        <v>1467</v>
      </c>
      <c r="B73" s="40" t="s">
        <v>1468</v>
      </c>
      <c r="C73" s="40" t="s">
        <v>1469</v>
      </c>
      <c r="D73" s="39">
        <v>58</v>
      </c>
      <c r="E73" s="163">
        <v>2001</v>
      </c>
      <c r="F73" s="175">
        <v>42366</v>
      </c>
      <c r="G73" s="174">
        <f>F73+180</f>
        <v>42546</v>
      </c>
      <c r="H73" s="164">
        <v>10</v>
      </c>
      <c r="I73" s="192">
        <v>466.1</v>
      </c>
      <c r="J73" s="203" t="s">
        <v>1471</v>
      </c>
    </row>
    <row r="74" spans="1:10" ht="27" x14ac:dyDescent="0.3">
      <c r="A74" s="40" t="s">
        <v>1467</v>
      </c>
      <c r="B74" s="40" t="s">
        <v>1468</v>
      </c>
      <c r="C74" s="40" t="s">
        <v>1469</v>
      </c>
      <c r="D74" s="39">
        <v>59</v>
      </c>
      <c r="E74" s="163">
        <v>2006</v>
      </c>
      <c r="F74" s="175">
        <v>42363</v>
      </c>
      <c r="G74" s="174">
        <f t="shared" ref="G74" si="5">F74+120</f>
        <v>42483</v>
      </c>
      <c r="H74" s="164">
        <v>15</v>
      </c>
      <c r="I74" s="192">
        <v>466.1</v>
      </c>
      <c r="J74" s="203" t="s">
        <v>1470</v>
      </c>
    </row>
    <row r="75" spans="1:10" ht="27" x14ac:dyDescent="0.3">
      <c r="A75" s="40" t="s">
        <v>1467</v>
      </c>
      <c r="B75" s="40" t="s">
        <v>1468</v>
      </c>
      <c r="C75" s="40" t="s">
        <v>1469</v>
      </c>
      <c r="D75" s="39">
        <v>60</v>
      </c>
      <c r="E75" s="162">
        <v>2009</v>
      </c>
      <c r="F75" s="180">
        <v>42363</v>
      </c>
      <c r="G75" s="174">
        <f>F75+180</f>
        <v>42543</v>
      </c>
      <c r="H75" s="164">
        <v>15</v>
      </c>
      <c r="I75" s="192">
        <v>466.1</v>
      </c>
      <c r="J75" s="203" t="s">
        <v>3392</v>
      </c>
    </row>
    <row r="76" spans="1:10" ht="27" x14ac:dyDescent="0.3">
      <c r="A76" s="40" t="s">
        <v>1467</v>
      </c>
      <c r="B76" s="40" t="s">
        <v>1468</v>
      </c>
      <c r="C76" s="40" t="s">
        <v>1469</v>
      </c>
      <c r="D76" s="39">
        <v>61</v>
      </c>
      <c r="E76" s="163">
        <v>2010</v>
      </c>
      <c r="F76" s="180">
        <v>42368</v>
      </c>
      <c r="G76" s="174">
        <f t="shared" ref="G76:G98" si="6">F76+120</f>
        <v>42488</v>
      </c>
      <c r="H76" s="164">
        <v>380</v>
      </c>
      <c r="I76" s="192">
        <v>6400.5</v>
      </c>
      <c r="J76" s="203" t="s">
        <v>3375</v>
      </c>
    </row>
    <row r="77" spans="1:10" ht="27" x14ac:dyDescent="0.3">
      <c r="A77" s="40" t="s">
        <v>1467</v>
      </c>
      <c r="B77" s="40" t="s">
        <v>1468</v>
      </c>
      <c r="C77" s="40" t="s">
        <v>1469</v>
      </c>
      <c r="D77" s="39">
        <v>62</v>
      </c>
      <c r="E77" s="163">
        <v>1897</v>
      </c>
      <c r="F77" s="180">
        <v>42342</v>
      </c>
      <c r="G77" s="174">
        <f t="shared" si="6"/>
        <v>42462</v>
      </c>
      <c r="H77" s="142">
        <v>10</v>
      </c>
      <c r="I77" s="192">
        <v>466.1</v>
      </c>
      <c r="J77" s="188" t="s">
        <v>3393</v>
      </c>
    </row>
    <row r="78" spans="1:10" ht="27" x14ac:dyDescent="0.3">
      <c r="A78" s="40" t="s">
        <v>1467</v>
      </c>
      <c r="B78" s="40" t="s">
        <v>1468</v>
      </c>
      <c r="C78" s="40" t="s">
        <v>1469</v>
      </c>
      <c r="D78" s="39">
        <v>63</v>
      </c>
      <c r="E78" s="181">
        <v>2</v>
      </c>
      <c r="F78" s="182">
        <v>42384</v>
      </c>
      <c r="G78" s="174">
        <f t="shared" si="6"/>
        <v>42504</v>
      </c>
      <c r="H78" s="186">
        <v>10</v>
      </c>
      <c r="I78" s="186">
        <v>466.1</v>
      </c>
      <c r="J78" s="185" t="s">
        <v>3382</v>
      </c>
    </row>
    <row r="79" spans="1:10" ht="27" x14ac:dyDescent="0.3">
      <c r="A79" s="40" t="s">
        <v>1467</v>
      </c>
      <c r="B79" s="40" t="s">
        <v>1468</v>
      </c>
      <c r="C79" s="40" t="s">
        <v>1469</v>
      </c>
      <c r="D79" s="39">
        <v>64</v>
      </c>
      <c r="E79" s="181">
        <v>11</v>
      </c>
      <c r="F79" s="182">
        <v>42388</v>
      </c>
      <c r="G79" s="174">
        <f t="shared" si="6"/>
        <v>42508</v>
      </c>
      <c r="H79" s="186">
        <v>30</v>
      </c>
      <c r="I79" s="193">
        <v>946.5</v>
      </c>
      <c r="J79" s="195" t="s">
        <v>1472</v>
      </c>
    </row>
    <row r="80" spans="1:10" ht="27" x14ac:dyDescent="0.3">
      <c r="A80" s="40" t="s">
        <v>1467</v>
      </c>
      <c r="B80" s="40" t="s">
        <v>1468</v>
      </c>
      <c r="C80" s="40" t="s">
        <v>1469</v>
      </c>
      <c r="D80" s="39">
        <v>65</v>
      </c>
      <c r="E80" s="181">
        <v>12</v>
      </c>
      <c r="F80" s="182">
        <v>42387</v>
      </c>
      <c r="G80" s="174">
        <f t="shared" si="6"/>
        <v>42507</v>
      </c>
      <c r="H80" s="186">
        <v>10</v>
      </c>
      <c r="I80" s="193">
        <v>466.1</v>
      </c>
      <c r="J80" s="196" t="s">
        <v>3394</v>
      </c>
    </row>
    <row r="81" spans="1:10" ht="27" x14ac:dyDescent="0.3">
      <c r="A81" s="40" t="s">
        <v>1467</v>
      </c>
      <c r="B81" s="40" t="s">
        <v>1468</v>
      </c>
      <c r="C81" s="40" t="s">
        <v>1469</v>
      </c>
      <c r="D81" s="39">
        <v>66</v>
      </c>
      <c r="E81" s="181">
        <v>15</v>
      </c>
      <c r="F81" s="182">
        <v>42394</v>
      </c>
      <c r="G81" s="174">
        <f t="shared" si="6"/>
        <v>42514</v>
      </c>
      <c r="H81" s="186">
        <v>15</v>
      </c>
      <c r="I81" s="193">
        <v>466.1</v>
      </c>
      <c r="J81" s="197" t="s">
        <v>1472</v>
      </c>
    </row>
    <row r="82" spans="1:10" ht="27" x14ac:dyDescent="0.3">
      <c r="A82" s="40" t="s">
        <v>1467</v>
      </c>
      <c r="B82" s="40" t="s">
        <v>1468</v>
      </c>
      <c r="C82" s="40" t="s">
        <v>1469</v>
      </c>
      <c r="D82" s="39">
        <v>67</v>
      </c>
      <c r="E82" s="181">
        <v>16</v>
      </c>
      <c r="F82" s="182">
        <v>42394</v>
      </c>
      <c r="G82" s="174">
        <f t="shared" si="6"/>
        <v>42514</v>
      </c>
      <c r="H82" s="186">
        <v>7</v>
      </c>
      <c r="I82" s="193">
        <v>466.1</v>
      </c>
      <c r="J82" s="198" t="s">
        <v>3395</v>
      </c>
    </row>
    <row r="83" spans="1:10" ht="27" x14ac:dyDescent="0.3">
      <c r="A83" s="40" t="s">
        <v>1467</v>
      </c>
      <c r="B83" s="40" t="s">
        <v>1468</v>
      </c>
      <c r="C83" s="40" t="s">
        <v>1469</v>
      </c>
      <c r="D83" s="39">
        <v>68</v>
      </c>
      <c r="E83" s="181">
        <v>18</v>
      </c>
      <c r="F83" s="182">
        <v>42394</v>
      </c>
      <c r="G83" s="174">
        <f t="shared" si="6"/>
        <v>42514</v>
      </c>
      <c r="H83" s="186">
        <v>5</v>
      </c>
      <c r="I83" s="194">
        <v>466.1</v>
      </c>
      <c r="J83" s="196" t="s">
        <v>3396</v>
      </c>
    </row>
    <row r="84" spans="1:10" ht="27" x14ac:dyDescent="0.3">
      <c r="A84" s="40" t="s">
        <v>1467</v>
      </c>
      <c r="B84" s="40" t="s">
        <v>1468</v>
      </c>
      <c r="C84" s="40" t="s">
        <v>1469</v>
      </c>
      <c r="D84" s="39">
        <v>69</v>
      </c>
      <c r="E84" s="181">
        <v>25</v>
      </c>
      <c r="F84" s="182">
        <v>42388</v>
      </c>
      <c r="G84" s="174">
        <f t="shared" si="6"/>
        <v>42508</v>
      </c>
      <c r="H84" s="186">
        <v>7</v>
      </c>
      <c r="I84" s="193">
        <v>466.1</v>
      </c>
      <c r="J84" s="197" t="s">
        <v>1494</v>
      </c>
    </row>
    <row r="85" spans="1:10" ht="27" x14ac:dyDescent="0.3">
      <c r="A85" s="40" t="s">
        <v>1467</v>
      </c>
      <c r="B85" s="40" t="s">
        <v>1468</v>
      </c>
      <c r="C85" s="40" t="s">
        <v>1469</v>
      </c>
      <c r="D85" s="39">
        <v>70</v>
      </c>
      <c r="E85" s="181">
        <v>33</v>
      </c>
      <c r="F85" s="182">
        <v>42388</v>
      </c>
      <c r="G85" s="174">
        <f t="shared" si="6"/>
        <v>42508</v>
      </c>
      <c r="H85" s="186">
        <v>7</v>
      </c>
      <c r="I85" s="193">
        <v>466.1</v>
      </c>
      <c r="J85" s="197" t="s">
        <v>3389</v>
      </c>
    </row>
    <row r="86" spans="1:10" ht="27" x14ac:dyDescent="0.3">
      <c r="A86" s="40" t="s">
        <v>1467</v>
      </c>
      <c r="B86" s="40" t="s">
        <v>1468</v>
      </c>
      <c r="C86" s="40" t="s">
        <v>1469</v>
      </c>
      <c r="D86" s="39">
        <v>71</v>
      </c>
      <c r="E86" s="181">
        <v>34</v>
      </c>
      <c r="F86" s="182">
        <v>42389</v>
      </c>
      <c r="G86" s="174">
        <f t="shared" si="6"/>
        <v>42509</v>
      </c>
      <c r="H86" s="186">
        <v>7</v>
      </c>
      <c r="I86" s="193">
        <v>466.1</v>
      </c>
      <c r="J86" s="197" t="s">
        <v>3389</v>
      </c>
    </row>
    <row r="87" spans="1:10" ht="27" x14ac:dyDescent="0.3">
      <c r="A87" s="40" t="s">
        <v>1467</v>
      </c>
      <c r="B87" s="40" t="s">
        <v>1468</v>
      </c>
      <c r="C87" s="40" t="s">
        <v>1469</v>
      </c>
      <c r="D87" s="39">
        <v>72</v>
      </c>
      <c r="E87" s="181">
        <v>35</v>
      </c>
      <c r="F87" s="182">
        <v>42387</v>
      </c>
      <c r="G87" s="174">
        <f>F87+180</f>
        <v>42567</v>
      </c>
      <c r="H87" s="186">
        <v>10</v>
      </c>
      <c r="I87" s="193">
        <v>466.1</v>
      </c>
      <c r="J87" s="197" t="s">
        <v>3389</v>
      </c>
    </row>
    <row r="88" spans="1:10" ht="27" x14ac:dyDescent="0.3">
      <c r="A88" s="40" t="s">
        <v>1467</v>
      </c>
      <c r="B88" s="40" t="s">
        <v>1468</v>
      </c>
      <c r="C88" s="40" t="s">
        <v>1469</v>
      </c>
      <c r="D88" s="39">
        <v>73</v>
      </c>
      <c r="E88" s="181">
        <v>37</v>
      </c>
      <c r="F88" s="182">
        <v>42022</v>
      </c>
      <c r="G88" s="174">
        <f t="shared" si="6"/>
        <v>42142</v>
      </c>
      <c r="H88" s="186">
        <v>9</v>
      </c>
      <c r="I88" s="193">
        <v>466.1</v>
      </c>
      <c r="J88" s="197" t="s">
        <v>1477</v>
      </c>
    </row>
    <row r="89" spans="1:10" ht="27" x14ac:dyDescent="0.3">
      <c r="A89" s="40" t="s">
        <v>1467</v>
      </c>
      <c r="B89" s="40" t="s">
        <v>1468</v>
      </c>
      <c r="C89" s="40" t="s">
        <v>1469</v>
      </c>
      <c r="D89" s="39">
        <v>74</v>
      </c>
      <c r="E89" s="181">
        <v>44</v>
      </c>
      <c r="F89" s="182">
        <v>42395</v>
      </c>
      <c r="G89" s="174">
        <f t="shared" si="6"/>
        <v>42515</v>
      </c>
      <c r="H89" s="186">
        <v>15</v>
      </c>
      <c r="I89" s="193">
        <v>466.1</v>
      </c>
      <c r="J89" s="197" t="s">
        <v>1480</v>
      </c>
    </row>
    <row r="90" spans="1:10" ht="27" x14ac:dyDescent="0.3">
      <c r="A90" s="40" t="s">
        <v>1467</v>
      </c>
      <c r="B90" s="40" t="s">
        <v>1468</v>
      </c>
      <c r="C90" s="40" t="s">
        <v>1469</v>
      </c>
      <c r="D90" s="39">
        <v>75</v>
      </c>
      <c r="E90" s="181">
        <v>45</v>
      </c>
      <c r="F90" s="182">
        <v>42388</v>
      </c>
      <c r="G90" s="174">
        <f t="shared" si="6"/>
        <v>42508</v>
      </c>
      <c r="H90" s="186">
        <v>45</v>
      </c>
      <c r="I90" s="193">
        <v>1419.75</v>
      </c>
      <c r="J90" s="197" t="s">
        <v>1472</v>
      </c>
    </row>
    <row r="91" spans="1:10" ht="27" x14ac:dyDescent="0.3">
      <c r="A91" s="40" t="s">
        <v>1467</v>
      </c>
      <c r="B91" s="40" t="s">
        <v>1468</v>
      </c>
      <c r="C91" s="40" t="s">
        <v>1469</v>
      </c>
      <c r="D91" s="39">
        <v>76</v>
      </c>
      <c r="E91" s="181">
        <v>52</v>
      </c>
      <c r="F91" s="182">
        <v>42387</v>
      </c>
      <c r="G91" s="174">
        <f t="shared" si="6"/>
        <v>42507</v>
      </c>
      <c r="H91" s="186">
        <v>15</v>
      </c>
      <c r="I91" s="193">
        <v>466.1</v>
      </c>
      <c r="J91" s="199" t="s">
        <v>3390</v>
      </c>
    </row>
    <row r="92" spans="1:10" ht="27" x14ac:dyDescent="0.3">
      <c r="A92" s="40" t="s">
        <v>1467</v>
      </c>
      <c r="B92" s="40" t="s">
        <v>1468</v>
      </c>
      <c r="C92" s="40" t="s">
        <v>1469</v>
      </c>
      <c r="D92" s="39">
        <v>77</v>
      </c>
      <c r="E92" s="181">
        <v>62</v>
      </c>
      <c r="F92" s="182">
        <v>42397</v>
      </c>
      <c r="G92" s="174">
        <f t="shared" si="6"/>
        <v>42517</v>
      </c>
      <c r="H92" s="186">
        <v>10</v>
      </c>
      <c r="I92" s="193">
        <v>466.1</v>
      </c>
      <c r="J92" s="198" t="s">
        <v>1471</v>
      </c>
    </row>
    <row r="93" spans="1:10" ht="27" x14ac:dyDescent="0.3">
      <c r="A93" s="40" t="s">
        <v>1467</v>
      </c>
      <c r="B93" s="40" t="s">
        <v>1468</v>
      </c>
      <c r="C93" s="40" t="s">
        <v>1469</v>
      </c>
      <c r="D93" s="39">
        <v>78</v>
      </c>
      <c r="E93" s="181">
        <v>63</v>
      </c>
      <c r="F93" s="182">
        <v>42397</v>
      </c>
      <c r="G93" s="174">
        <f t="shared" si="6"/>
        <v>42517</v>
      </c>
      <c r="H93" s="186">
        <v>15</v>
      </c>
      <c r="I93" s="193">
        <v>466.1</v>
      </c>
      <c r="J93" s="199" t="s">
        <v>3382</v>
      </c>
    </row>
    <row r="94" spans="1:10" ht="27" x14ac:dyDescent="0.3">
      <c r="A94" s="40" t="s">
        <v>1467</v>
      </c>
      <c r="B94" s="40" t="s">
        <v>1468</v>
      </c>
      <c r="C94" s="40" t="s">
        <v>1469</v>
      </c>
      <c r="D94" s="39">
        <v>79</v>
      </c>
      <c r="E94" s="181">
        <v>80</v>
      </c>
      <c r="F94" s="182">
        <v>42398</v>
      </c>
      <c r="G94" s="174">
        <f t="shared" si="6"/>
        <v>42518</v>
      </c>
      <c r="H94" s="186">
        <v>5</v>
      </c>
      <c r="I94" s="193">
        <v>466.1</v>
      </c>
      <c r="J94" s="196" t="s">
        <v>3397</v>
      </c>
    </row>
    <row r="95" spans="1:10" ht="27" x14ac:dyDescent="0.3">
      <c r="A95" s="40" t="s">
        <v>1467</v>
      </c>
      <c r="B95" s="40" t="s">
        <v>1468</v>
      </c>
      <c r="C95" s="40" t="s">
        <v>1469</v>
      </c>
      <c r="D95" s="39">
        <v>80</v>
      </c>
      <c r="E95" s="181">
        <v>81</v>
      </c>
      <c r="F95" s="182">
        <v>42397</v>
      </c>
      <c r="G95" s="174">
        <f t="shared" si="6"/>
        <v>42517</v>
      </c>
      <c r="H95" s="186">
        <v>33</v>
      </c>
      <c r="I95" s="193">
        <v>1041.5</v>
      </c>
      <c r="J95" s="196" t="s">
        <v>3375</v>
      </c>
    </row>
    <row r="96" spans="1:10" ht="27" x14ac:dyDescent="0.3">
      <c r="A96" s="40" t="s">
        <v>1467</v>
      </c>
      <c r="B96" s="40" t="s">
        <v>1468</v>
      </c>
      <c r="C96" s="40" t="s">
        <v>1469</v>
      </c>
      <c r="D96" s="39">
        <v>81</v>
      </c>
      <c r="E96" s="181">
        <v>84</v>
      </c>
      <c r="F96" s="182">
        <v>42396</v>
      </c>
      <c r="G96" s="174">
        <f t="shared" si="6"/>
        <v>42516</v>
      </c>
      <c r="H96" s="186">
        <v>10</v>
      </c>
      <c r="I96" s="193">
        <v>466.1</v>
      </c>
      <c r="J96" s="200" t="s">
        <v>1480</v>
      </c>
    </row>
    <row r="97" spans="1:10" ht="27" x14ac:dyDescent="0.3">
      <c r="A97" s="40" t="s">
        <v>1467</v>
      </c>
      <c r="B97" s="40" t="s">
        <v>1468</v>
      </c>
      <c r="C97" s="40" t="s">
        <v>1469</v>
      </c>
      <c r="D97" s="39">
        <v>82</v>
      </c>
      <c r="E97" s="181">
        <v>86</v>
      </c>
      <c r="F97" s="182">
        <v>42405</v>
      </c>
      <c r="G97" s="174">
        <f t="shared" si="6"/>
        <v>42525</v>
      </c>
      <c r="H97" s="186">
        <v>10</v>
      </c>
      <c r="I97" s="193">
        <v>466.1</v>
      </c>
      <c r="J97" s="199" t="s">
        <v>3398</v>
      </c>
    </row>
    <row r="98" spans="1:10" ht="27" x14ac:dyDescent="0.3">
      <c r="A98" s="40" t="s">
        <v>1467</v>
      </c>
      <c r="B98" s="40" t="s">
        <v>1468</v>
      </c>
      <c r="C98" s="40" t="s">
        <v>1469</v>
      </c>
      <c r="D98" s="39">
        <v>83</v>
      </c>
      <c r="E98" s="181">
        <v>88</v>
      </c>
      <c r="F98" s="182">
        <v>42397</v>
      </c>
      <c r="G98" s="174">
        <f t="shared" si="6"/>
        <v>42517</v>
      </c>
      <c r="H98" s="186">
        <v>10</v>
      </c>
      <c r="I98" s="193">
        <v>466.1</v>
      </c>
      <c r="J98" s="200" t="s">
        <v>3375</v>
      </c>
    </row>
    <row r="99" spans="1:10" ht="27" x14ac:dyDescent="0.3">
      <c r="A99" s="40" t="s">
        <v>1467</v>
      </c>
      <c r="B99" s="40" t="s">
        <v>1468</v>
      </c>
      <c r="C99" s="40" t="s">
        <v>1469</v>
      </c>
      <c r="D99" s="39">
        <v>84</v>
      </c>
      <c r="E99" s="181">
        <v>107</v>
      </c>
      <c r="F99" s="182">
        <v>42404</v>
      </c>
      <c r="G99" s="174">
        <f>F99+180</f>
        <v>42584</v>
      </c>
      <c r="H99" s="186">
        <v>11</v>
      </c>
      <c r="I99" s="193">
        <v>466.1</v>
      </c>
      <c r="J99" s="197" t="s">
        <v>3399</v>
      </c>
    </row>
    <row r="100" spans="1:10" ht="27" x14ac:dyDescent="0.3">
      <c r="A100" s="40" t="s">
        <v>1467</v>
      </c>
      <c r="B100" s="40" t="s">
        <v>1468</v>
      </c>
      <c r="C100" s="40" t="s">
        <v>1469</v>
      </c>
      <c r="D100" s="39">
        <v>85</v>
      </c>
      <c r="E100" s="181">
        <v>119</v>
      </c>
      <c r="F100" s="182">
        <v>42408</v>
      </c>
      <c r="G100" s="174">
        <f>F100+180</f>
        <v>42588</v>
      </c>
      <c r="H100" s="186">
        <v>7</v>
      </c>
      <c r="I100" s="194">
        <v>466.1</v>
      </c>
      <c r="J100" s="201" t="s">
        <v>1476</v>
      </c>
    </row>
    <row r="101" spans="1:10" ht="27" x14ac:dyDescent="0.3">
      <c r="A101" s="40" t="s">
        <v>1467</v>
      </c>
      <c r="B101" s="40" t="s">
        <v>1468</v>
      </c>
      <c r="C101" s="40" t="s">
        <v>1469</v>
      </c>
      <c r="D101" s="39">
        <v>86</v>
      </c>
      <c r="E101" s="181">
        <v>121</v>
      </c>
      <c r="F101" s="183">
        <v>42401</v>
      </c>
      <c r="G101" s="174">
        <f t="shared" ref="G101:G104" si="7">F101+120</f>
        <v>42521</v>
      </c>
      <c r="H101" s="186">
        <v>9</v>
      </c>
      <c r="I101" s="193">
        <v>466.1</v>
      </c>
      <c r="J101" s="198" t="s">
        <v>3400</v>
      </c>
    </row>
    <row r="102" spans="1:10" ht="27" x14ac:dyDescent="0.3">
      <c r="A102" s="40" t="s">
        <v>1467</v>
      </c>
      <c r="B102" s="40" t="s">
        <v>1468</v>
      </c>
      <c r="C102" s="40" t="s">
        <v>1469</v>
      </c>
      <c r="D102" s="39">
        <v>87</v>
      </c>
      <c r="E102" s="181">
        <v>141</v>
      </c>
      <c r="F102" s="183">
        <v>42408</v>
      </c>
      <c r="G102" s="174">
        <f t="shared" si="7"/>
        <v>42528</v>
      </c>
      <c r="H102" s="186">
        <v>7</v>
      </c>
      <c r="I102" s="193">
        <v>466.1</v>
      </c>
      <c r="J102" s="204" t="s">
        <v>3390</v>
      </c>
    </row>
    <row r="103" spans="1:10" ht="27" x14ac:dyDescent="0.3">
      <c r="A103" s="40" t="s">
        <v>1467</v>
      </c>
      <c r="B103" s="40" t="s">
        <v>1468</v>
      </c>
      <c r="C103" s="40" t="s">
        <v>1469</v>
      </c>
      <c r="D103" s="39">
        <v>88</v>
      </c>
      <c r="E103" s="181">
        <v>156</v>
      </c>
      <c r="F103" s="183">
        <v>42408</v>
      </c>
      <c r="G103" s="174">
        <f t="shared" si="7"/>
        <v>42528</v>
      </c>
      <c r="H103" s="187">
        <v>10</v>
      </c>
      <c r="I103" s="193">
        <v>466.1</v>
      </c>
      <c r="J103" s="197" t="s">
        <v>1487</v>
      </c>
    </row>
    <row r="104" spans="1:10" ht="27" x14ac:dyDescent="0.3">
      <c r="A104" s="40" t="s">
        <v>1467</v>
      </c>
      <c r="B104" s="40" t="s">
        <v>1468</v>
      </c>
      <c r="C104" s="40" t="s">
        <v>1469</v>
      </c>
      <c r="D104" s="39">
        <v>89</v>
      </c>
      <c r="E104" s="181">
        <v>202</v>
      </c>
      <c r="F104" s="183">
        <v>42415</v>
      </c>
      <c r="G104" s="174">
        <f t="shared" si="7"/>
        <v>42535</v>
      </c>
      <c r="H104" s="186">
        <v>7</v>
      </c>
      <c r="I104" s="193">
        <v>466.1</v>
      </c>
      <c r="J104" s="205" t="s">
        <v>3399</v>
      </c>
    </row>
    <row r="105" spans="1:10" ht="25.5" x14ac:dyDescent="0.3">
      <c r="A105" s="176" t="s">
        <v>1467</v>
      </c>
      <c r="B105" s="176" t="s">
        <v>1468</v>
      </c>
      <c r="C105" s="176" t="s">
        <v>1469</v>
      </c>
      <c r="D105" s="39">
        <v>90</v>
      </c>
      <c r="E105" s="206">
        <v>509</v>
      </c>
      <c r="F105" s="207">
        <v>42262</v>
      </c>
      <c r="G105" s="208">
        <v>42384</v>
      </c>
      <c r="H105" s="209">
        <v>5</v>
      </c>
      <c r="I105" s="210">
        <v>466.1</v>
      </c>
      <c r="J105" s="206" t="s">
        <v>3401</v>
      </c>
    </row>
    <row r="106" spans="1:10" ht="46.5" customHeight="1" x14ac:dyDescent="0.3">
      <c r="A106" s="176" t="s">
        <v>1467</v>
      </c>
      <c r="B106" s="176" t="s">
        <v>1468</v>
      </c>
      <c r="C106" s="176" t="s">
        <v>1469</v>
      </c>
      <c r="D106" s="39">
        <v>91</v>
      </c>
      <c r="E106" s="206">
        <v>524</v>
      </c>
      <c r="F106" s="207">
        <v>42262</v>
      </c>
      <c r="G106" s="211">
        <v>42444</v>
      </c>
      <c r="H106" s="212">
        <v>5</v>
      </c>
      <c r="I106" s="210">
        <v>466.1</v>
      </c>
      <c r="J106" s="206" t="s">
        <v>3401</v>
      </c>
    </row>
    <row r="107" spans="1:10" ht="25.5" x14ac:dyDescent="0.3">
      <c r="A107" s="176" t="s">
        <v>1467</v>
      </c>
      <c r="B107" s="176" t="s">
        <v>1468</v>
      </c>
      <c r="C107" s="176" t="s">
        <v>1469</v>
      </c>
      <c r="D107" s="39">
        <v>92</v>
      </c>
      <c r="E107" s="206">
        <v>820</v>
      </c>
      <c r="F107" s="207">
        <v>42395</v>
      </c>
      <c r="G107" s="208">
        <v>42516</v>
      </c>
      <c r="H107" s="206">
        <v>15</v>
      </c>
      <c r="I107" s="206">
        <v>466.1</v>
      </c>
      <c r="J107" s="206" t="s">
        <v>3379</v>
      </c>
    </row>
    <row r="108" spans="1:10" ht="25.5" x14ac:dyDescent="0.3">
      <c r="A108" s="176" t="s">
        <v>1467</v>
      </c>
      <c r="B108" s="176" t="s">
        <v>1468</v>
      </c>
      <c r="C108" s="176" t="s">
        <v>1469</v>
      </c>
      <c r="D108" s="39">
        <v>93</v>
      </c>
      <c r="E108" s="206">
        <v>904</v>
      </c>
      <c r="F108" s="207">
        <v>42191</v>
      </c>
      <c r="G108" s="207">
        <v>42314</v>
      </c>
      <c r="H108" s="206">
        <v>8</v>
      </c>
      <c r="I108" s="210">
        <v>466.1</v>
      </c>
      <c r="J108" s="206" t="s">
        <v>3402</v>
      </c>
    </row>
    <row r="109" spans="1:10" ht="25.5" x14ac:dyDescent="0.3">
      <c r="A109" s="176" t="s">
        <v>1467</v>
      </c>
      <c r="B109" s="176" t="s">
        <v>1468</v>
      </c>
      <c r="C109" s="176" t="s">
        <v>1469</v>
      </c>
      <c r="D109" s="39">
        <v>94</v>
      </c>
      <c r="E109" s="206">
        <v>944</v>
      </c>
      <c r="F109" s="207">
        <v>42328</v>
      </c>
      <c r="G109" s="208">
        <v>42449</v>
      </c>
      <c r="H109" s="206">
        <v>4</v>
      </c>
      <c r="I109" s="210">
        <v>466.1</v>
      </c>
      <c r="J109" s="206" t="s">
        <v>3403</v>
      </c>
    </row>
    <row r="110" spans="1:10" ht="25.5" x14ac:dyDescent="0.3">
      <c r="A110" s="176" t="s">
        <v>1467</v>
      </c>
      <c r="B110" s="176" t="s">
        <v>1468</v>
      </c>
      <c r="C110" s="176" t="s">
        <v>1469</v>
      </c>
      <c r="D110" s="39">
        <v>95</v>
      </c>
      <c r="E110" s="206">
        <v>1061</v>
      </c>
      <c r="F110" s="207">
        <v>42297</v>
      </c>
      <c r="G110" s="208">
        <v>42420</v>
      </c>
      <c r="H110" s="206">
        <v>7</v>
      </c>
      <c r="I110" s="213">
        <v>284.89999999999998</v>
      </c>
      <c r="J110" s="206" t="s">
        <v>3404</v>
      </c>
    </row>
    <row r="111" spans="1:10" ht="25.5" x14ac:dyDescent="0.3">
      <c r="A111" s="176" t="s">
        <v>1467</v>
      </c>
      <c r="B111" s="176" t="s">
        <v>1468</v>
      </c>
      <c r="C111" s="176" t="s">
        <v>1469</v>
      </c>
      <c r="D111" s="39">
        <v>96</v>
      </c>
      <c r="E111" s="206">
        <v>1153</v>
      </c>
      <c r="F111" s="208">
        <v>42328</v>
      </c>
      <c r="G111" s="208">
        <v>42449</v>
      </c>
      <c r="H111" s="206">
        <v>10</v>
      </c>
      <c r="I111" s="210">
        <v>407</v>
      </c>
      <c r="J111" s="206" t="s">
        <v>3402</v>
      </c>
    </row>
    <row r="112" spans="1:10" ht="25.5" x14ac:dyDescent="0.3">
      <c r="A112" s="176" t="s">
        <v>1467</v>
      </c>
      <c r="B112" s="176" t="s">
        <v>1468</v>
      </c>
      <c r="C112" s="176" t="s">
        <v>1469</v>
      </c>
      <c r="D112" s="39">
        <v>97</v>
      </c>
      <c r="E112" s="206">
        <v>1208</v>
      </c>
      <c r="F112" s="207">
        <v>42297</v>
      </c>
      <c r="G112" s="220">
        <v>42420</v>
      </c>
      <c r="H112" s="206">
        <v>92</v>
      </c>
      <c r="I112" s="206">
        <v>3925.64</v>
      </c>
      <c r="J112" s="206" t="s">
        <v>3401</v>
      </c>
    </row>
    <row r="113" spans="1:10" ht="25.5" x14ac:dyDescent="0.3">
      <c r="A113" s="176" t="s">
        <v>1467</v>
      </c>
      <c r="B113" s="176" t="s">
        <v>1468</v>
      </c>
      <c r="C113" s="176" t="s">
        <v>1469</v>
      </c>
      <c r="D113" s="39">
        <v>98</v>
      </c>
      <c r="E113" s="206">
        <v>1222</v>
      </c>
      <c r="F113" s="207">
        <v>42363</v>
      </c>
      <c r="G113" s="208">
        <v>42485</v>
      </c>
      <c r="H113" s="206">
        <v>7</v>
      </c>
      <c r="I113" s="210">
        <v>466.1</v>
      </c>
      <c r="J113" s="206" t="s">
        <v>3405</v>
      </c>
    </row>
    <row r="114" spans="1:10" ht="25.5" x14ac:dyDescent="0.3">
      <c r="A114" s="176" t="s">
        <v>1467</v>
      </c>
      <c r="B114" s="176" t="s">
        <v>1468</v>
      </c>
      <c r="C114" s="176" t="s">
        <v>1469</v>
      </c>
      <c r="D114" s="39">
        <v>99</v>
      </c>
      <c r="E114" s="206">
        <v>1223</v>
      </c>
      <c r="F114" s="207">
        <v>42409</v>
      </c>
      <c r="G114" s="208">
        <v>42530</v>
      </c>
      <c r="H114" s="206">
        <v>10</v>
      </c>
      <c r="I114" s="206">
        <v>466.1</v>
      </c>
      <c r="J114" s="206" t="s">
        <v>3406</v>
      </c>
    </row>
    <row r="115" spans="1:10" ht="25.5" x14ac:dyDescent="0.3">
      <c r="A115" s="176" t="s">
        <v>1467</v>
      </c>
      <c r="B115" s="176" t="s">
        <v>1468</v>
      </c>
      <c r="C115" s="176" t="s">
        <v>1469</v>
      </c>
      <c r="D115" s="39">
        <v>100</v>
      </c>
      <c r="E115" s="214">
        <v>1295</v>
      </c>
      <c r="F115" s="215">
        <v>42387</v>
      </c>
      <c r="G115" s="208">
        <v>42508</v>
      </c>
      <c r="H115" s="216">
        <v>10</v>
      </c>
      <c r="I115" s="210">
        <v>466.1</v>
      </c>
      <c r="J115" s="206" t="s">
        <v>3403</v>
      </c>
    </row>
    <row r="116" spans="1:10" ht="25.5" x14ac:dyDescent="0.3">
      <c r="A116" s="176" t="s">
        <v>1467</v>
      </c>
      <c r="B116" s="176" t="s">
        <v>1468</v>
      </c>
      <c r="C116" s="176" t="s">
        <v>1469</v>
      </c>
      <c r="D116" s="39">
        <v>101</v>
      </c>
      <c r="E116" s="214">
        <v>1314</v>
      </c>
      <c r="F116" s="215">
        <v>42272</v>
      </c>
      <c r="G116" s="208">
        <v>42638</v>
      </c>
      <c r="H116" s="216">
        <v>220</v>
      </c>
      <c r="I116" s="217">
        <v>3055.8</v>
      </c>
      <c r="J116" s="206" t="s">
        <v>3401</v>
      </c>
    </row>
    <row r="117" spans="1:10" ht="25.5" x14ac:dyDescent="0.3">
      <c r="A117" s="176" t="s">
        <v>1467</v>
      </c>
      <c r="B117" s="176" t="s">
        <v>1468</v>
      </c>
      <c r="C117" s="176" t="s">
        <v>1469</v>
      </c>
      <c r="D117" s="39">
        <v>102</v>
      </c>
      <c r="E117" s="214">
        <v>1417</v>
      </c>
      <c r="F117" s="215">
        <v>42417</v>
      </c>
      <c r="G117" s="208">
        <v>42444</v>
      </c>
      <c r="H117" s="216">
        <v>10</v>
      </c>
      <c r="I117" s="214">
        <v>407</v>
      </c>
      <c r="J117" s="206" t="s">
        <v>3405</v>
      </c>
    </row>
    <row r="118" spans="1:10" ht="25.5" x14ac:dyDescent="0.3">
      <c r="A118" s="176" t="s">
        <v>1467</v>
      </c>
      <c r="B118" s="176" t="s">
        <v>1468</v>
      </c>
      <c r="C118" s="176" t="s">
        <v>1469</v>
      </c>
      <c r="D118" s="39">
        <v>103</v>
      </c>
      <c r="E118" s="206">
        <v>1550</v>
      </c>
      <c r="F118" s="207">
        <v>42349</v>
      </c>
      <c r="G118" s="207">
        <v>42471</v>
      </c>
      <c r="H118" s="206">
        <v>65</v>
      </c>
      <c r="I118" s="206">
        <v>2645.5</v>
      </c>
      <c r="J118" s="206" t="s">
        <v>3407</v>
      </c>
    </row>
    <row r="119" spans="1:10" ht="25.5" x14ac:dyDescent="0.3">
      <c r="A119" s="176" t="s">
        <v>1467</v>
      </c>
      <c r="B119" s="176" t="s">
        <v>1468</v>
      </c>
      <c r="C119" s="176" t="s">
        <v>1469</v>
      </c>
      <c r="D119" s="39">
        <v>104</v>
      </c>
      <c r="E119" s="206">
        <v>1593</v>
      </c>
      <c r="F119" s="207">
        <v>42405</v>
      </c>
      <c r="G119" s="207">
        <v>42526</v>
      </c>
      <c r="H119" s="206">
        <v>7</v>
      </c>
      <c r="I119" s="210">
        <v>466.1</v>
      </c>
      <c r="J119" s="206" t="s">
        <v>3406</v>
      </c>
    </row>
    <row r="120" spans="1:10" ht="25.5" x14ac:dyDescent="0.3">
      <c r="A120" s="176" t="s">
        <v>1467</v>
      </c>
      <c r="B120" s="176" t="s">
        <v>1468</v>
      </c>
      <c r="C120" s="176" t="s">
        <v>1469</v>
      </c>
      <c r="D120" s="39">
        <v>105</v>
      </c>
      <c r="E120" s="206">
        <v>1629</v>
      </c>
      <c r="F120" s="207">
        <v>42417</v>
      </c>
      <c r="G120" s="207">
        <v>42538</v>
      </c>
      <c r="H120" s="206">
        <v>10</v>
      </c>
      <c r="I120" s="206">
        <v>466.1</v>
      </c>
      <c r="J120" s="206" t="s">
        <v>3408</v>
      </c>
    </row>
    <row r="121" spans="1:10" ht="25.5" x14ac:dyDescent="0.3">
      <c r="A121" s="176" t="s">
        <v>1467</v>
      </c>
      <c r="B121" s="176" t="s">
        <v>1468</v>
      </c>
      <c r="C121" s="176" t="s">
        <v>1469</v>
      </c>
      <c r="D121" s="39">
        <v>106</v>
      </c>
      <c r="E121" s="206">
        <v>1659</v>
      </c>
      <c r="F121" s="207">
        <v>42367</v>
      </c>
      <c r="G121" s="207">
        <v>42489</v>
      </c>
      <c r="H121" s="206">
        <v>15</v>
      </c>
      <c r="I121" s="210">
        <v>466.1</v>
      </c>
      <c r="J121" s="206" t="s">
        <v>3402</v>
      </c>
    </row>
    <row r="122" spans="1:10" ht="25.5" x14ac:dyDescent="0.3">
      <c r="A122" s="176" t="s">
        <v>1467</v>
      </c>
      <c r="B122" s="176" t="s">
        <v>1468</v>
      </c>
      <c r="C122" s="176" t="s">
        <v>1469</v>
      </c>
      <c r="D122" s="39">
        <v>107</v>
      </c>
      <c r="E122" s="206">
        <v>1677</v>
      </c>
      <c r="F122" s="207">
        <v>42333</v>
      </c>
      <c r="G122" s="207">
        <v>42454</v>
      </c>
      <c r="H122" s="206">
        <v>15</v>
      </c>
      <c r="I122" s="210">
        <v>466.1</v>
      </c>
      <c r="J122" s="206" t="s">
        <v>3407</v>
      </c>
    </row>
    <row r="123" spans="1:10" ht="25.5" x14ac:dyDescent="0.3">
      <c r="A123" s="176" t="s">
        <v>1467</v>
      </c>
      <c r="B123" s="176" t="s">
        <v>1468</v>
      </c>
      <c r="C123" s="176" t="s">
        <v>1469</v>
      </c>
      <c r="D123" s="39">
        <v>108</v>
      </c>
      <c r="E123" s="206">
        <v>1697</v>
      </c>
      <c r="F123" s="207">
        <v>42362</v>
      </c>
      <c r="G123" s="207">
        <v>42484</v>
      </c>
      <c r="H123" s="206">
        <v>10</v>
      </c>
      <c r="I123" s="210">
        <v>466.1</v>
      </c>
      <c r="J123" s="206" t="s">
        <v>3409</v>
      </c>
    </row>
    <row r="124" spans="1:10" ht="25.5" x14ac:dyDescent="0.3">
      <c r="A124" s="176" t="s">
        <v>1467</v>
      </c>
      <c r="B124" s="176" t="s">
        <v>1468</v>
      </c>
      <c r="C124" s="176" t="s">
        <v>1469</v>
      </c>
      <c r="D124" s="39">
        <v>109</v>
      </c>
      <c r="E124" s="206">
        <v>1698</v>
      </c>
      <c r="F124" s="207">
        <v>42354</v>
      </c>
      <c r="G124" s="207">
        <v>42476</v>
      </c>
      <c r="H124" s="206">
        <v>10</v>
      </c>
      <c r="I124" s="210">
        <v>466.1</v>
      </c>
      <c r="J124" s="206" t="s">
        <v>1463</v>
      </c>
    </row>
    <row r="125" spans="1:10" ht="25.5" x14ac:dyDescent="0.3">
      <c r="A125" s="176" t="s">
        <v>1467</v>
      </c>
      <c r="B125" s="176" t="s">
        <v>1468</v>
      </c>
      <c r="C125" s="176" t="s">
        <v>1469</v>
      </c>
      <c r="D125" s="39">
        <v>110</v>
      </c>
      <c r="E125" s="206">
        <v>1738</v>
      </c>
      <c r="F125" s="207">
        <v>42354</v>
      </c>
      <c r="G125" s="207">
        <v>42537</v>
      </c>
      <c r="H125" s="206">
        <v>5</v>
      </c>
      <c r="I125" s="210">
        <v>466.1</v>
      </c>
      <c r="J125" s="206" t="s">
        <v>3405</v>
      </c>
    </row>
    <row r="126" spans="1:10" ht="25.5" x14ac:dyDescent="0.3">
      <c r="A126" s="176" t="s">
        <v>1467</v>
      </c>
      <c r="B126" s="176" t="s">
        <v>1468</v>
      </c>
      <c r="C126" s="176" t="s">
        <v>1469</v>
      </c>
      <c r="D126" s="39">
        <v>111</v>
      </c>
      <c r="E126" s="206">
        <v>1739</v>
      </c>
      <c r="F126" s="207">
        <v>42354</v>
      </c>
      <c r="G126" s="207">
        <v>42537</v>
      </c>
      <c r="H126" s="206">
        <v>5</v>
      </c>
      <c r="I126" s="210">
        <v>466.1</v>
      </c>
      <c r="J126" s="206" t="s">
        <v>3405</v>
      </c>
    </row>
    <row r="127" spans="1:10" ht="25.5" x14ac:dyDescent="0.3">
      <c r="A127" s="176" t="s">
        <v>1467</v>
      </c>
      <c r="B127" s="176" t="s">
        <v>1468</v>
      </c>
      <c r="C127" s="176" t="s">
        <v>1469</v>
      </c>
      <c r="D127" s="39">
        <v>112</v>
      </c>
      <c r="E127" s="206">
        <v>1755</v>
      </c>
      <c r="F127" s="207">
        <v>42389</v>
      </c>
      <c r="G127" s="207">
        <v>42510</v>
      </c>
      <c r="H127" s="206">
        <v>12</v>
      </c>
      <c r="I127" s="210">
        <v>466.1</v>
      </c>
      <c r="J127" s="206" t="s">
        <v>3410</v>
      </c>
    </row>
    <row r="128" spans="1:10" ht="25.5" x14ac:dyDescent="0.3">
      <c r="A128" s="176" t="s">
        <v>1467</v>
      </c>
      <c r="B128" s="176" t="s">
        <v>1468</v>
      </c>
      <c r="C128" s="176" t="s">
        <v>1469</v>
      </c>
      <c r="D128" s="39">
        <v>113</v>
      </c>
      <c r="E128" s="206">
        <v>1786</v>
      </c>
      <c r="F128" s="207">
        <v>42367</v>
      </c>
      <c r="G128" s="207">
        <v>42489</v>
      </c>
      <c r="H128" s="206">
        <v>15</v>
      </c>
      <c r="I128" s="210">
        <v>466.1</v>
      </c>
      <c r="J128" s="206" t="s">
        <v>3402</v>
      </c>
    </row>
    <row r="129" spans="1:10" ht="25.5" x14ac:dyDescent="0.3">
      <c r="A129" s="176" t="s">
        <v>1467</v>
      </c>
      <c r="B129" s="176" t="s">
        <v>1468</v>
      </c>
      <c r="C129" s="176" t="s">
        <v>1469</v>
      </c>
      <c r="D129" s="39">
        <v>114</v>
      </c>
      <c r="E129" s="206">
        <v>1787</v>
      </c>
      <c r="F129" s="207">
        <v>42367</v>
      </c>
      <c r="G129" s="207">
        <v>42489</v>
      </c>
      <c r="H129" s="206">
        <v>15</v>
      </c>
      <c r="I129" s="210">
        <v>466.1</v>
      </c>
      <c r="J129" s="206" t="s">
        <v>3402</v>
      </c>
    </row>
    <row r="130" spans="1:10" ht="25.5" x14ac:dyDescent="0.3">
      <c r="A130" s="176" t="s">
        <v>1467</v>
      </c>
      <c r="B130" s="176" t="s">
        <v>1468</v>
      </c>
      <c r="C130" s="176" t="s">
        <v>1469</v>
      </c>
      <c r="D130" s="39">
        <v>115</v>
      </c>
      <c r="E130" s="206">
        <v>1821</v>
      </c>
      <c r="F130" s="207">
        <v>42367</v>
      </c>
      <c r="G130" s="207">
        <v>42489</v>
      </c>
      <c r="H130" s="206">
        <v>10</v>
      </c>
      <c r="I130" s="210">
        <v>466.1</v>
      </c>
      <c r="J130" s="206" t="s">
        <v>3379</v>
      </c>
    </row>
    <row r="131" spans="1:10" ht="25.5" x14ac:dyDescent="0.3">
      <c r="A131" s="176" t="s">
        <v>1467</v>
      </c>
      <c r="B131" s="176" t="s">
        <v>1468</v>
      </c>
      <c r="C131" s="176" t="s">
        <v>1469</v>
      </c>
      <c r="D131" s="39">
        <v>116</v>
      </c>
      <c r="E131" s="206">
        <v>1822</v>
      </c>
      <c r="F131" s="207">
        <v>42367</v>
      </c>
      <c r="G131" s="207">
        <v>42489</v>
      </c>
      <c r="H131" s="206">
        <v>10</v>
      </c>
      <c r="I131" s="210">
        <v>466.1</v>
      </c>
      <c r="J131" s="206" t="s">
        <v>3406</v>
      </c>
    </row>
    <row r="132" spans="1:10" ht="25.5" x14ac:dyDescent="0.3">
      <c r="A132" s="176" t="s">
        <v>1467</v>
      </c>
      <c r="B132" s="176" t="s">
        <v>1468</v>
      </c>
      <c r="C132" s="176" t="s">
        <v>1469</v>
      </c>
      <c r="D132" s="39">
        <v>117</v>
      </c>
      <c r="E132" s="206">
        <v>1830</v>
      </c>
      <c r="F132" s="207">
        <v>42389</v>
      </c>
      <c r="G132" s="207">
        <v>42510</v>
      </c>
      <c r="H132" s="206">
        <v>15</v>
      </c>
      <c r="I132" s="210">
        <v>466.1</v>
      </c>
      <c r="J132" s="206" t="s">
        <v>3405</v>
      </c>
    </row>
    <row r="133" spans="1:10" ht="25.5" x14ac:dyDescent="0.3">
      <c r="A133" s="176" t="s">
        <v>1467</v>
      </c>
      <c r="B133" s="176" t="s">
        <v>1468</v>
      </c>
      <c r="C133" s="176" t="s">
        <v>1469</v>
      </c>
      <c r="D133" s="39">
        <v>118</v>
      </c>
      <c r="E133" s="206">
        <v>1851</v>
      </c>
      <c r="F133" s="207">
        <v>42398</v>
      </c>
      <c r="G133" s="207">
        <v>42519</v>
      </c>
      <c r="H133" s="206">
        <v>10</v>
      </c>
      <c r="I133" s="206">
        <v>466.1</v>
      </c>
      <c r="J133" s="206" t="s">
        <v>3407</v>
      </c>
    </row>
    <row r="134" spans="1:10" ht="25.5" x14ac:dyDescent="0.3">
      <c r="A134" s="176" t="s">
        <v>1467</v>
      </c>
      <c r="B134" s="176" t="s">
        <v>1468</v>
      </c>
      <c r="C134" s="176" t="s">
        <v>1469</v>
      </c>
      <c r="D134" s="39">
        <v>119</v>
      </c>
      <c r="E134" s="206">
        <v>1858</v>
      </c>
      <c r="F134" s="207">
        <v>42388</v>
      </c>
      <c r="G134" s="207">
        <v>42509</v>
      </c>
      <c r="H134" s="206">
        <v>15</v>
      </c>
      <c r="I134" s="210">
        <v>466.1</v>
      </c>
      <c r="J134" s="206" t="s">
        <v>3376</v>
      </c>
    </row>
    <row r="135" spans="1:10" ht="25.5" x14ac:dyDescent="0.3">
      <c r="A135" s="176" t="s">
        <v>1467</v>
      </c>
      <c r="B135" s="176" t="s">
        <v>1468</v>
      </c>
      <c r="C135" s="176" t="s">
        <v>1469</v>
      </c>
      <c r="D135" s="39">
        <v>120</v>
      </c>
      <c r="E135" s="206">
        <v>1875</v>
      </c>
      <c r="F135" s="207">
        <v>42397</v>
      </c>
      <c r="G135" s="207">
        <v>42518</v>
      </c>
      <c r="H135" s="206">
        <v>15</v>
      </c>
      <c r="I135" s="206">
        <v>466.1</v>
      </c>
      <c r="J135" s="206" t="s">
        <v>3406</v>
      </c>
    </row>
    <row r="136" spans="1:10" ht="25.5" x14ac:dyDescent="0.3">
      <c r="A136" s="176" t="s">
        <v>1467</v>
      </c>
      <c r="B136" s="176" t="s">
        <v>1468</v>
      </c>
      <c r="C136" s="176" t="s">
        <v>1469</v>
      </c>
      <c r="D136" s="39">
        <v>121</v>
      </c>
      <c r="E136" s="206">
        <v>1877</v>
      </c>
      <c r="F136" s="207">
        <v>42367</v>
      </c>
      <c r="G136" s="207">
        <v>42489</v>
      </c>
      <c r="H136" s="206">
        <v>10</v>
      </c>
      <c r="I136" s="210">
        <v>466.1</v>
      </c>
      <c r="J136" s="206" t="s">
        <v>3377</v>
      </c>
    </row>
    <row r="137" spans="1:10" ht="25.5" x14ac:dyDescent="0.3">
      <c r="A137" s="176" t="s">
        <v>1467</v>
      </c>
      <c r="B137" s="176" t="s">
        <v>1468</v>
      </c>
      <c r="C137" s="176" t="s">
        <v>1469</v>
      </c>
      <c r="D137" s="39">
        <v>122</v>
      </c>
      <c r="E137" s="206">
        <v>1895</v>
      </c>
      <c r="F137" s="207">
        <v>42415</v>
      </c>
      <c r="G137" s="207">
        <v>42536</v>
      </c>
      <c r="H137" s="206">
        <v>15</v>
      </c>
      <c r="I137" s="206">
        <v>466.1</v>
      </c>
      <c r="J137" s="206" t="s">
        <v>3411</v>
      </c>
    </row>
    <row r="138" spans="1:10" ht="25.5" x14ac:dyDescent="0.3">
      <c r="A138" s="176" t="s">
        <v>1467</v>
      </c>
      <c r="B138" s="176" t="s">
        <v>1468</v>
      </c>
      <c r="C138" s="176" t="s">
        <v>1469</v>
      </c>
      <c r="D138" s="39">
        <v>123</v>
      </c>
      <c r="E138" s="206">
        <v>1901</v>
      </c>
      <c r="F138" s="207">
        <v>42408</v>
      </c>
      <c r="G138" s="207">
        <v>42529</v>
      </c>
      <c r="H138" s="206">
        <v>15</v>
      </c>
      <c r="I138" s="206">
        <v>466.1</v>
      </c>
      <c r="J138" s="206" t="s">
        <v>3405</v>
      </c>
    </row>
    <row r="139" spans="1:10" ht="25.5" x14ac:dyDescent="0.3">
      <c r="A139" s="176" t="s">
        <v>1467</v>
      </c>
      <c r="B139" s="176" t="s">
        <v>1468</v>
      </c>
      <c r="C139" s="176" t="s">
        <v>1469</v>
      </c>
      <c r="D139" s="39">
        <v>124</v>
      </c>
      <c r="E139" s="206">
        <v>1910</v>
      </c>
      <c r="F139" s="207">
        <v>42367</v>
      </c>
      <c r="G139" s="207">
        <v>42489</v>
      </c>
      <c r="H139" s="206">
        <v>15</v>
      </c>
      <c r="I139" s="210">
        <v>466.1</v>
      </c>
      <c r="J139" s="206" t="s">
        <v>3402</v>
      </c>
    </row>
    <row r="140" spans="1:10" ht="25.5" x14ac:dyDescent="0.3">
      <c r="A140" s="176" t="s">
        <v>1467</v>
      </c>
      <c r="B140" s="176" t="s">
        <v>1468</v>
      </c>
      <c r="C140" s="176" t="s">
        <v>1469</v>
      </c>
      <c r="D140" s="39">
        <v>125</v>
      </c>
      <c r="E140" s="206">
        <v>1912</v>
      </c>
      <c r="F140" s="207">
        <v>42419</v>
      </c>
      <c r="G140" s="206"/>
      <c r="H140" s="206">
        <v>30</v>
      </c>
      <c r="I140" s="206">
        <v>1221</v>
      </c>
      <c r="J140" s="206" t="s">
        <v>3405</v>
      </c>
    </row>
    <row r="141" spans="1:10" ht="25.5" x14ac:dyDescent="0.3">
      <c r="A141" s="176" t="s">
        <v>1467</v>
      </c>
      <c r="B141" s="176" t="s">
        <v>1468</v>
      </c>
      <c r="C141" s="176" t="s">
        <v>1469</v>
      </c>
      <c r="D141" s="39">
        <v>126</v>
      </c>
      <c r="E141" s="206">
        <v>1913</v>
      </c>
      <c r="F141" s="207">
        <v>42404</v>
      </c>
      <c r="G141" s="207">
        <v>42525</v>
      </c>
      <c r="H141" s="206">
        <v>7</v>
      </c>
      <c r="I141" s="206">
        <v>466.1</v>
      </c>
      <c r="J141" s="206" t="s">
        <v>3379</v>
      </c>
    </row>
    <row r="142" spans="1:10" ht="25.5" x14ac:dyDescent="0.3">
      <c r="A142" s="176" t="s">
        <v>1467</v>
      </c>
      <c r="B142" s="176" t="s">
        <v>1468</v>
      </c>
      <c r="C142" s="176" t="s">
        <v>1469</v>
      </c>
      <c r="D142" s="39">
        <v>127</v>
      </c>
      <c r="E142" s="206">
        <v>1918</v>
      </c>
      <c r="F142" s="207">
        <v>42367</v>
      </c>
      <c r="G142" s="207">
        <v>42489</v>
      </c>
      <c r="H142" s="206">
        <v>10</v>
      </c>
      <c r="I142" s="210">
        <v>466.1</v>
      </c>
      <c r="J142" s="206" t="s">
        <v>3379</v>
      </c>
    </row>
    <row r="143" spans="1:10" ht="25.5" x14ac:dyDescent="0.3">
      <c r="A143" s="176" t="s">
        <v>1467</v>
      </c>
      <c r="B143" s="176" t="s">
        <v>1468</v>
      </c>
      <c r="C143" s="176" t="s">
        <v>1469</v>
      </c>
      <c r="D143" s="39">
        <v>128</v>
      </c>
      <c r="E143" s="206">
        <v>1919</v>
      </c>
      <c r="F143" s="207">
        <v>42405</v>
      </c>
      <c r="G143" s="207">
        <v>42526</v>
      </c>
      <c r="H143" s="206">
        <v>8</v>
      </c>
      <c r="I143" s="206">
        <v>466.1</v>
      </c>
      <c r="J143" s="206" t="s">
        <v>1463</v>
      </c>
    </row>
    <row r="144" spans="1:10" ht="25.5" x14ac:dyDescent="0.3">
      <c r="A144" s="176" t="s">
        <v>1467</v>
      </c>
      <c r="B144" s="176" t="s">
        <v>1468</v>
      </c>
      <c r="C144" s="176" t="s">
        <v>1469</v>
      </c>
      <c r="D144" s="39">
        <v>129</v>
      </c>
      <c r="E144" s="206">
        <v>1925</v>
      </c>
      <c r="F144" s="207">
        <v>42383</v>
      </c>
      <c r="G144" s="207">
        <v>42504</v>
      </c>
      <c r="H144" s="206">
        <v>15</v>
      </c>
      <c r="I144" s="210">
        <v>466.1</v>
      </c>
      <c r="J144" s="206" t="s">
        <v>3411</v>
      </c>
    </row>
    <row r="145" spans="1:10" ht="25.5" x14ac:dyDescent="0.3">
      <c r="A145" s="176" t="s">
        <v>1467</v>
      </c>
      <c r="B145" s="176" t="s">
        <v>1468</v>
      </c>
      <c r="C145" s="176" t="s">
        <v>1469</v>
      </c>
      <c r="D145" s="39">
        <v>130</v>
      </c>
      <c r="E145" s="206">
        <v>1934</v>
      </c>
      <c r="F145" s="207">
        <v>42402</v>
      </c>
      <c r="G145" s="207">
        <v>42523</v>
      </c>
      <c r="H145" s="206">
        <v>1</v>
      </c>
      <c r="I145" s="206">
        <v>466.1</v>
      </c>
      <c r="J145" s="206" t="s">
        <v>3379</v>
      </c>
    </row>
    <row r="146" spans="1:10" ht="25.5" x14ac:dyDescent="0.3">
      <c r="A146" s="176" t="s">
        <v>1467</v>
      </c>
      <c r="B146" s="176" t="s">
        <v>1468</v>
      </c>
      <c r="C146" s="176" t="s">
        <v>1469</v>
      </c>
      <c r="D146" s="39">
        <v>131</v>
      </c>
      <c r="E146" s="206">
        <v>1944</v>
      </c>
      <c r="F146" s="207">
        <v>42367</v>
      </c>
      <c r="G146" s="207">
        <v>42489</v>
      </c>
      <c r="H146" s="206">
        <v>15</v>
      </c>
      <c r="I146" s="210">
        <v>466.1</v>
      </c>
      <c r="J146" s="206" t="s">
        <v>3379</v>
      </c>
    </row>
    <row r="147" spans="1:10" ht="25.5" x14ac:dyDescent="0.3">
      <c r="A147" s="176" t="s">
        <v>1467</v>
      </c>
      <c r="B147" s="176" t="s">
        <v>1468</v>
      </c>
      <c r="C147" s="176" t="s">
        <v>1469</v>
      </c>
      <c r="D147" s="39">
        <v>132</v>
      </c>
      <c r="E147" s="206">
        <v>1953</v>
      </c>
      <c r="F147" s="207">
        <v>42401</v>
      </c>
      <c r="G147" s="207">
        <v>42522</v>
      </c>
      <c r="H147" s="206">
        <v>13</v>
      </c>
      <c r="I147" s="206">
        <v>466.1</v>
      </c>
      <c r="J147" s="206" t="s">
        <v>3406</v>
      </c>
    </row>
    <row r="148" spans="1:10" ht="25.5" x14ac:dyDescent="0.3">
      <c r="A148" s="176" t="s">
        <v>1467</v>
      </c>
      <c r="B148" s="176" t="s">
        <v>1468</v>
      </c>
      <c r="C148" s="176" t="s">
        <v>1469</v>
      </c>
      <c r="D148" s="39">
        <v>133</v>
      </c>
      <c r="E148" s="206">
        <v>1967</v>
      </c>
      <c r="F148" s="207">
        <v>42391</v>
      </c>
      <c r="G148" s="207">
        <v>42512</v>
      </c>
      <c r="H148" s="206">
        <v>15</v>
      </c>
      <c r="I148" s="206">
        <v>466.1</v>
      </c>
      <c r="J148" s="206" t="s">
        <v>3402</v>
      </c>
    </row>
    <row r="149" spans="1:10" ht="25.5" x14ac:dyDescent="0.3">
      <c r="A149" s="176" t="s">
        <v>1467</v>
      </c>
      <c r="B149" s="176" t="s">
        <v>1468</v>
      </c>
      <c r="C149" s="176" t="s">
        <v>1469</v>
      </c>
      <c r="D149" s="39">
        <v>134</v>
      </c>
      <c r="E149" s="206">
        <v>1968</v>
      </c>
      <c r="F149" s="207">
        <v>42408</v>
      </c>
      <c r="G149" s="207">
        <v>42529</v>
      </c>
      <c r="H149" s="206">
        <v>15</v>
      </c>
      <c r="I149" s="206">
        <v>466.1</v>
      </c>
      <c r="J149" s="206" t="s">
        <v>3412</v>
      </c>
    </row>
    <row r="150" spans="1:10" ht="25.5" x14ac:dyDescent="0.3">
      <c r="A150" s="176" t="s">
        <v>1467</v>
      </c>
      <c r="B150" s="176" t="s">
        <v>1468</v>
      </c>
      <c r="C150" s="176" t="s">
        <v>1469</v>
      </c>
      <c r="D150" s="39">
        <v>135</v>
      </c>
      <c r="E150" s="206">
        <v>1974</v>
      </c>
      <c r="F150" s="207">
        <v>42384</v>
      </c>
      <c r="G150" s="207">
        <v>42505</v>
      </c>
      <c r="H150" s="206">
        <v>15</v>
      </c>
      <c r="I150" s="210">
        <v>466.1</v>
      </c>
      <c r="J150" s="206" t="s">
        <v>3379</v>
      </c>
    </row>
    <row r="151" spans="1:10" ht="25.5" x14ac:dyDescent="0.3">
      <c r="A151" s="176" t="s">
        <v>1467</v>
      </c>
      <c r="B151" s="176" t="s">
        <v>1468</v>
      </c>
      <c r="C151" s="176" t="s">
        <v>1469</v>
      </c>
      <c r="D151" s="39">
        <v>136</v>
      </c>
      <c r="E151" s="206">
        <v>1975</v>
      </c>
      <c r="F151" s="207">
        <v>42389</v>
      </c>
      <c r="G151" s="207">
        <v>42510</v>
      </c>
      <c r="H151" s="206">
        <v>13</v>
      </c>
      <c r="I151" s="210">
        <v>466.1</v>
      </c>
      <c r="J151" s="206" t="s">
        <v>3402</v>
      </c>
    </row>
    <row r="152" spans="1:10" ht="25.5" x14ac:dyDescent="0.3">
      <c r="A152" s="176" t="s">
        <v>1467</v>
      </c>
      <c r="B152" s="176" t="s">
        <v>1468</v>
      </c>
      <c r="C152" s="176" t="s">
        <v>1469</v>
      </c>
      <c r="D152" s="39">
        <v>137</v>
      </c>
      <c r="E152" s="206">
        <v>1976</v>
      </c>
      <c r="F152" s="207">
        <v>42389</v>
      </c>
      <c r="G152" s="207">
        <v>42510</v>
      </c>
      <c r="H152" s="206">
        <v>15</v>
      </c>
      <c r="I152" s="210">
        <v>466.1</v>
      </c>
      <c r="J152" s="206" t="s">
        <v>3406</v>
      </c>
    </row>
    <row r="153" spans="1:10" ht="25.5" x14ac:dyDescent="0.3">
      <c r="A153" s="176" t="s">
        <v>1467</v>
      </c>
      <c r="B153" s="176" t="s">
        <v>1468</v>
      </c>
      <c r="C153" s="176" t="s">
        <v>1469</v>
      </c>
      <c r="D153" s="39">
        <v>138</v>
      </c>
      <c r="E153" s="206">
        <v>1979</v>
      </c>
      <c r="F153" s="207">
        <v>42391</v>
      </c>
      <c r="G153" s="207">
        <v>42510</v>
      </c>
      <c r="H153" s="206">
        <v>15</v>
      </c>
      <c r="I153" s="206">
        <v>466.1</v>
      </c>
      <c r="J153" s="206" t="s">
        <v>3379</v>
      </c>
    </row>
    <row r="154" spans="1:10" ht="25.5" x14ac:dyDescent="0.3">
      <c r="A154" s="176" t="s">
        <v>1467</v>
      </c>
      <c r="B154" s="176" t="s">
        <v>1468</v>
      </c>
      <c r="C154" s="176" t="s">
        <v>1469</v>
      </c>
      <c r="D154" s="39">
        <v>139</v>
      </c>
      <c r="E154" s="206">
        <v>1977</v>
      </c>
      <c r="F154" s="207">
        <v>42389</v>
      </c>
      <c r="G154" s="207">
        <v>42510</v>
      </c>
      <c r="H154" s="206">
        <v>10</v>
      </c>
      <c r="I154" s="210">
        <v>466.1</v>
      </c>
      <c r="J154" s="206" t="s">
        <v>3413</v>
      </c>
    </row>
    <row r="155" spans="1:10" ht="25.5" x14ac:dyDescent="0.3">
      <c r="A155" s="176" t="s">
        <v>1467</v>
      </c>
      <c r="B155" s="176" t="s">
        <v>1468</v>
      </c>
      <c r="C155" s="176" t="s">
        <v>1469</v>
      </c>
      <c r="D155" s="39">
        <v>140</v>
      </c>
      <c r="E155" s="206">
        <v>1988</v>
      </c>
      <c r="F155" s="207">
        <v>42404</v>
      </c>
      <c r="G155" s="207">
        <v>42525</v>
      </c>
      <c r="H155" s="206">
        <v>15</v>
      </c>
      <c r="I155" s="206">
        <v>466.1</v>
      </c>
      <c r="J155" s="206" t="s">
        <v>3407</v>
      </c>
    </row>
    <row r="156" spans="1:10" ht="25.5" x14ac:dyDescent="0.3">
      <c r="A156" s="176" t="s">
        <v>1467</v>
      </c>
      <c r="B156" s="176" t="s">
        <v>1468</v>
      </c>
      <c r="C156" s="176" t="s">
        <v>1469</v>
      </c>
      <c r="D156" s="39">
        <v>141</v>
      </c>
      <c r="E156" s="206">
        <v>1995</v>
      </c>
      <c r="F156" s="207">
        <v>42395</v>
      </c>
      <c r="G156" s="207">
        <v>42516</v>
      </c>
      <c r="H156" s="206">
        <v>15</v>
      </c>
      <c r="I156" s="206">
        <v>466.1</v>
      </c>
      <c r="J156" s="206" t="s">
        <v>3379</v>
      </c>
    </row>
    <row r="157" spans="1:10" ht="25.5" x14ac:dyDescent="0.3">
      <c r="A157" s="176" t="s">
        <v>1467</v>
      </c>
      <c r="B157" s="176" t="s">
        <v>1468</v>
      </c>
      <c r="C157" s="176" t="s">
        <v>1469</v>
      </c>
      <c r="D157" s="39">
        <v>142</v>
      </c>
      <c r="E157" s="206">
        <v>1996</v>
      </c>
      <c r="F157" s="207">
        <v>42390</v>
      </c>
      <c r="G157" s="207">
        <v>42511</v>
      </c>
      <c r="H157" s="206">
        <v>5</v>
      </c>
      <c r="I157" s="206">
        <v>466.1</v>
      </c>
      <c r="J157" s="206" t="s">
        <v>3414</v>
      </c>
    </row>
    <row r="158" spans="1:10" ht="25.5" x14ac:dyDescent="0.3">
      <c r="A158" s="176" t="s">
        <v>1467</v>
      </c>
      <c r="B158" s="176" t="s">
        <v>1468</v>
      </c>
      <c r="C158" s="176" t="s">
        <v>1469</v>
      </c>
      <c r="D158" s="39">
        <v>143</v>
      </c>
      <c r="E158" s="206">
        <v>2000</v>
      </c>
      <c r="F158" s="207">
        <v>42398</v>
      </c>
      <c r="G158" s="207">
        <v>42519</v>
      </c>
      <c r="H158" s="206">
        <v>7</v>
      </c>
      <c r="I158" s="206">
        <v>466.1</v>
      </c>
      <c r="J158" s="206" t="s">
        <v>3405</v>
      </c>
    </row>
    <row r="159" spans="1:10" ht="25.5" x14ac:dyDescent="0.3">
      <c r="A159" s="176" t="s">
        <v>1467</v>
      </c>
      <c r="B159" s="176" t="s">
        <v>1468</v>
      </c>
      <c r="C159" s="176" t="s">
        <v>1469</v>
      </c>
      <c r="D159" s="39">
        <v>144</v>
      </c>
      <c r="E159" s="206">
        <v>2005</v>
      </c>
      <c r="F159" s="207">
        <v>42402</v>
      </c>
      <c r="G159" s="207">
        <v>42523</v>
      </c>
      <c r="H159" s="206">
        <v>10</v>
      </c>
      <c r="I159" s="206">
        <v>466.1</v>
      </c>
      <c r="J159" s="206" t="s">
        <v>3415</v>
      </c>
    </row>
    <row r="160" spans="1:10" ht="25.5" x14ac:dyDescent="0.3">
      <c r="A160" s="176" t="s">
        <v>1467</v>
      </c>
      <c r="B160" s="176" t="s">
        <v>1468</v>
      </c>
      <c r="C160" s="176" t="s">
        <v>1469</v>
      </c>
      <c r="D160" s="39">
        <v>145</v>
      </c>
      <c r="E160" s="206">
        <v>2008</v>
      </c>
      <c r="F160" s="207">
        <v>42397</v>
      </c>
      <c r="G160" s="207">
        <v>42518</v>
      </c>
      <c r="H160" s="206">
        <v>10</v>
      </c>
      <c r="I160" s="206">
        <v>466.1</v>
      </c>
      <c r="J160" s="206" t="s">
        <v>3379</v>
      </c>
    </row>
    <row r="161" spans="1:10" ht="25.5" x14ac:dyDescent="0.3">
      <c r="A161" s="176" t="s">
        <v>1467</v>
      </c>
      <c r="B161" s="176" t="s">
        <v>1468</v>
      </c>
      <c r="C161" s="176" t="s">
        <v>1469</v>
      </c>
      <c r="D161" s="39">
        <v>146</v>
      </c>
      <c r="E161" s="206">
        <v>2012</v>
      </c>
      <c r="F161" s="207">
        <v>42412</v>
      </c>
      <c r="G161" s="207">
        <v>42533</v>
      </c>
      <c r="H161" s="206">
        <v>7</v>
      </c>
      <c r="I161" s="206">
        <v>466.1</v>
      </c>
      <c r="J161" s="206" t="s">
        <v>3379</v>
      </c>
    </row>
    <row r="162" spans="1:10" ht="25.5" x14ac:dyDescent="0.3">
      <c r="A162" s="176" t="s">
        <v>1467</v>
      </c>
      <c r="B162" s="176" t="s">
        <v>1468</v>
      </c>
      <c r="C162" s="176" t="s">
        <v>1469</v>
      </c>
      <c r="D162" s="39">
        <v>147</v>
      </c>
      <c r="E162" s="206">
        <v>2020</v>
      </c>
      <c r="F162" s="207">
        <v>42416</v>
      </c>
      <c r="G162" s="207">
        <v>42537</v>
      </c>
      <c r="H162" s="206">
        <v>5</v>
      </c>
      <c r="I162" s="206">
        <v>466.1</v>
      </c>
      <c r="J162" s="206" t="s">
        <v>3406</v>
      </c>
    </row>
    <row r="163" spans="1:10" ht="25.5" x14ac:dyDescent="0.3">
      <c r="A163" s="176" t="s">
        <v>1467</v>
      </c>
      <c r="B163" s="176" t="s">
        <v>1468</v>
      </c>
      <c r="C163" s="176" t="s">
        <v>1469</v>
      </c>
      <c r="D163" s="39">
        <v>148</v>
      </c>
      <c r="E163" s="210">
        <v>3</v>
      </c>
      <c r="F163" s="207">
        <v>42424</v>
      </c>
      <c r="G163" s="207">
        <v>42545</v>
      </c>
      <c r="H163" s="210">
        <v>7</v>
      </c>
      <c r="I163" s="210">
        <v>466.1</v>
      </c>
      <c r="J163" s="210" t="s">
        <v>3410</v>
      </c>
    </row>
    <row r="164" spans="1:10" ht="25.5" x14ac:dyDescent="0.3">
      <c r="A164" s="176" t="s">
        <v>1467</v>
      </c>
      <c r="B164" s="176" t="s">
        <v>1468</v>
      </c>
      <c r="C164" s="176" t="s">
        <v>1469</v>
      </c>
      <c r="D164" s="39">
        <v>149</v>
      </c>
      <c r="E164" s="218">
        <v>8</v>
      </c>
      <c r="F164" s="219">
        <v>42391</v>
      </c>
      <c r="G164" s="219">
        <v>42512</v>
      </c>
      <c r="H164" s="218">
        <v>15</v>
      </c>
      <c r="I164" s="218">
        <v>466.1</v>
      </c>
      <c r="J164" s="218" t="s">
        <v>3415</v>
      </c>
    </row>
    <row r="165" spans="1:10" ht="25.5" x14ac:dyDescent="0.3">
      <c r="A165" s="176" t="s">
        <v>1467</v>
      </c>
      <c r="B165" s="176" t="s">
        <v>1468</v>
      </c>
      <c r="C165" s="176" t="s">
        <v>1469</v>
      </c>
      <c r="D165" s="39">
        <v>150</v>
      </c>
      <c r="E165" s="218">
        <v>19</v>
      </c>
      <c r="F165" s="219">
        <v>42417</v>
      </c>
      <c r="G165" s="219">
        <v>42538</v>
      </c>
      <c r="H165" s="218">
        <v>10</v>
      </c>
      <c r="I165" s="218">
        <v>466.1</v>
      </c>
      <c r="J165" s="218" t="s">
        <v>3411</v>
      </c>
    </row>
    <row r="166" spans="1:10" ht="25.5" x14ac:dyDescent="0.3">
      <c r="A166" s="176" t="s">
        <v>1467</v>
      </c>
      <c r="B166" s="176" t="s">
        <v>1468</v>
      </c>
      <c r="C166" s="176" t="s">
        <v>1469</v>
      </c>
      <c r="D166" s="39">
        <v>151</v>
      </c>
      <c r="E166" s="218">
        <v>20</v>
      </c>
      <c r="F166" s="219">
        <v>42418</v>
      </c>
      <c r="G166" s="219">
        <v>42539</v>
      </c>
      <c r="H166" s="218">
        <v>7</v>
      </c>
      <c r="I166" s="218">
        <v>466.1</v>
      </c>
      <c r="J166" s="218" t="s">
        <v>3379</v>
      </c>
    </row>
    <row r="167" spans="1:10" ht="25.5" x14ac:dyDescent="0.3">
      <c r="A167" s="176" t="s">
        <v>1467</v>
      </c>
      <c r="B167" s="176" t="s">
        <v>1468</v>
      </c>
      <c r="C167" s="176" t="s">
        <v>1469</v>
      </c>
      <c r="D167" s="39">
        <v>152</v>
      </c>
      <c r="E167" s="206">
        <v>38</v>
      </c>
      <c r="F167" s="207">
        <v>42417</v>
      </c>
      <c r="G167" s="207">
        <v>42538</v>
      </c>
      <c r="H167" s="206">
        <v>15</v>
      </c>
      <c r="I167" s="206">
        <v>466.1</v>
      </c>
      <c r="J167" s="206" t="s">
        <v>3411</v>
      </c>
    </row>
    <row r="168" spans="1:10" ht="25.5" x14ac:dyDescent="0.3">
      <c r="A168" s="176" t="s">
        <v>1467</v>
      </c>
      <c r="B168" s="176" t="s">
        <v>1468</v>
      </c>
      <c r="C168" s="176" t="s">
        <v>1469</v>
      </c>
      <c r="D168" s="39">
        <v>153</v>
      </c>
      <c r="E168" s="206">
        <v>42</v>
      </c>
      <c r="F168" s="207">
        <v>42412</v>
      </c>
      <c r="G168" s="207">
        <v>42533</v>
      </c>
      <c r="H168" s="206">
        <v>7</v>
      </c>
      <c r="I168" s="206">
        <v>466.1</v>
      </c>
      <c r="J168" s="206" t="s">
        <v>3379</v>
      </c>
    </row>
    <row r="169" spans="1:10" ht="25.5" x14ac:dyDescent="0.3">
      <c r="A169" s="176" t="s">
        <v>1467</v>
      </c>
      <c r="B169" s="176" t="s">
        <v>1468</v>
      </c>
      <c r="C169" s="176" t="s">
        <v>1469</v>
      </c>
      <c r="D169" s="39">
        <v>154</v>
      </c>
      <c r="E169" s="206">
        <v>51</v>
      </c>
      <c r="F169" s="207">
        <v>42416</v>
      </c>
      <c r="G169" s="207">
        <v>42537</v>
      </c>
      <c r="H169" s="206">
        <v>15</v>
      </c>
      <c r="I169" s="206">
        <v>466.1</v>
      </c>
      <c r="J169" s="206" t="s">
        <v>3416</v>
      </c>
    </row>
    <row r="170" spans="1:10" ht="25.5" x14ac:dyDescent="0.3">
      <c r="A170" s="176" t="s">
        <v>1467</v>
      </c>
      <c r="B170" s="176" t="s">
        <v>1468</v>
      </c>
      <c r="C170" s="176" t="s">
        <v>1469</v>
      </c>
      <c r="D170" s="39">
        <v>155</v>
      </c>
      <c r="E170" s="206">
        <v>60</v>
      </c>
      <c r="F170" s="207">
        <v>42417</v>
      </c>
      <c r="G170" s="206"/>
      <c r="H170" s="206">
        <v>47</v>
      </c>
      <c r="I170" s="206">
        <v>1482.85</v>
      </c>
      <c r="J170" s="206" t="s">
        <v>3411</v>
      </c>
    </row>
    <row r="171" spans="1:10" ht="25.5" x14ac:dyDescent="0.3">
      <c r="A171" s="176" t="s">
        <v>1467</v>
      </c>
      <c r="B171" s="176" t="s">
        <v>1468</v>
      </c>
      <c r="C171" s="176" t="s">
        <v>1469</v>
      </c>
      <c r="D171" s="39">
        <v>156</v>
      </c>
      <c r="E171" s="206">
        <v>64</v>
      </c>
      <c r="F171" s="207">
        <v>42416</v>
      </c>
      <c r="G171" s="207">
        <v>42537</v>
      </c>
      <c r="H171" s="206">
        <v>10</v>
      </c>
      <c r="I171" s="206">
        <v>466.1</v>
      </c>
      <c r="J171" s="206" t="s">
        <v>3406</v>
      </c>
    </row>
    <row r="172" spans="1:10" ht="25.5" x14ac:dyDescent="0.3">
      <c r="A172" s="176" t="s">
        <v>1467</v>
      </c>
      <c r="B172" s="176" t="s">
        <v>1468</v>
      </c>
      <c r="C172" s="176" t="s">
        <v>1469</v>
      </c>
      <c r="D172" s="39">
        <v>157</v>
      </c>
      <c r="E172" s="206">
        <v>103</v>
      </c>
      <c r="F172" s="207">
        <v>42405</v>
      </c>
      <c r="G172" s="207">
        <v>42446</v>
      </c>
      <c r="H172" s="206">
        <v>110</v>
      </c>
      <c r="I172" s="206">
        <v>3470.5</v>
      </c>
      <c r="J172" s="206" t="s">
        <v>3417</v>
      </c>
    </row>
    <row r="173" spans="1:10" ht="25.5" x14ac:dyDescent="0.3">
      <c r="A173" s="176" t="s">
        <v>1467</v>
      </c>
      <c r="B173" s="176" t="s">
        <v>1468</v>
      </c>
      <c r="C173" s="176" t="s">
        <v>1469</v>
      </c>
      <c r="D173" s="39">
        <v>158</v>
      </c>
      <c r="E173" s="206">
        <v>117</v>
      </c>
      <c r="F173" s="207">
        <v>42405</v>
      </c>
      <c r="G173" s="207">
        <v>42425</v>
      </c>
      <c r="H173" s="206">
        <v>7</v>
      </c>
      <c r="I173" s="206">
        <v>466.1</v>
      </c>
      <c r="J173" s="206" t="s">
        <v>3415</v>
      </c>
    </row>
    <row r="174" spans="1:10" ht="25.5" x14ac:dyDescent="0.3">
      <c r="A174" s="176" t="s">
        <v>1467</v>
      </c>
      <c r="B174" s="176" t="s">
        <v>1468</v>
      </c>
      <c r="C174" s="176" t="s">
        <v>1469</v>
      </c>
      <c r="D174" s="39">
        <v>159</v>
      </c>
      <c r="E174" s="206">
        <v>118</v>
      </c>
      <c r="F174" s="207">
        <v>42416</v>
      </c>
      <c r="G174" s="207">
        <v>42537</v>
      </c>
      <c r="H174" s="206">
        <v>15</v>
      </c>
      <c r="I174" s="206">
        <v>466.1</v>
      </c>
      <c r="J174" s="206" t="s">
        <v>3407</v>
      </c>
    </row>
    <row r="175" spans="1:10" ht="25.5" x14ac:dyDescent="0.3">
      <c r="A175" s="176" t="s">
        <v>1467</v>
      </c>
      <c r="B175" s="176" t="s">
        <v>1468</v>
      </c>
      <c r="C175" s="176" t="s">
        <v>1469</v>
      </c>
      <c r="D175" s="39">
        <v>160</v>
      </c>
      <c r="E175" s="206">
        <v>123</v>
      </c>
      <c r="F175" s="207">
        <v>42417</v>
      </c>
      <c r="G175" s="207">
        <v>42538</v>
      </c>
      <c r="H175" s="206">
        <v>15</v>
      </c>
      <c r="I175" s="206">
        <v>466.1</v>
      </c>
      <c r="J175" s="206" t="s">
        <v>3410</v>
      </c>
    </row>
  </sheetData>
  <mergeCells count="8">
    <mergeCell ref="A12:J12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7"/>
  <sheetViews>
    <sheetView topLeftCell="A466" zoomScale="80" zoomScaleNormal="80" zoomScaleSheetLayoutView="80" workbookViewId="0">
      <selection activeCell="D13" sqref="D13:D488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224" t="s">
        <v>13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225" t="s">
        <v>11</v>
      </c>
      <c r="B5" s="227" t="s">
        <v>0</v>
      </c>
      <c r="C5" s="227" t="s">
        <v>2</v>
      </c>
      <c r="D5" s="229" t="s">
        <v>3</v>
      </c>
      <c r="E5" s="230"/>
      <c r="F5" s="230" t="s">
        <v>4</v>
      </c>
      <c r="G5" s="230"/>
      <c r="H5" s="230" t="s">
        <v>5</v>
      </c>
      <c r="I5" s="230"/>
      <c r="J5" s="230" t="s">
        <v>6</v>
      </c>
      <c r="K5" s="230"/>
    </row>
    <row r="6" spans="1:14" s="6" customFormat="1" ht="15" customHeight="1" x14ac:dyDescent="0.25">
      <c r="A6" s="226"/>
      <c r="B6" s="228"/>
      <c r="C6" s="228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1496</v>
      </c>
      <c r="B8" s="25" t="s">
        <v>1497</v>
      </c>
      <c r="C8" s="29" t="s">
        <v>1498</v>
      </c>
      <c r="D8" s="30">
        <v>594</v>
      </c>
      <c r="E8" s="31">
        <v>7.6950000000000003</v>
      </c>
      <c r="F8" s="32">
        <v>475</v>
      </c>
      <c r="G8" s="31">
        <v>5.5819999999999999</v>
      </c>
      <c r="H8" s="32">
        <v>400</v>
      </c>
      <c r="I8" s="31">
        <v>4.782</v>
      </c>
      <c r="J8" s="32">
        <v>0</v>
      </c>
      <c r="K8" s="31">
        <v>0</v>
      </c>
    </row>
    <row r="9" spans="1:14" ht="35.25" customHeight="1" x14ac:dyDescent="0.3">
      <c r="A9" s="224" t="s">
        <v>12</v>
      </c>
      <c r="B9" s="224"/>
      <c r="C9" s="224"/>
      <c r="D9" s="224"/>
      <c r="E9" s="224"/>
      <c r="F9" s="224"/>
      <c r="G9" s="224"/>
      <c r="H9" s="224"/>
      <c r="I9" s="224"/>
      <c r="J9" s="224"/>
      <c r="K9" s="224"/>
    </row>
    <row r="11" spans="1:14" ht="94.5" x14ac:dyDescent="0.3">
      <c r="A11" s="74" t="s">
        <v>11</v>
      </c>
      <c r="B11" s="75" t="s">
        <v>0</v>
      </c>
      <c r="C11" s="75" t="s">
        <v>2</v>
      </c>
      <c r="D11" s="76" t="s">
        <v>8</v>
      </c>
      <c r="E11" s="77" t="s">
        <v>14</v>
      </c>
      <c r="F11" s="77" t="s">
        <v>15</v>
      </c>
      <c r="G11" s="77" t="s">
        <v>16</v>
      </c>
      <c r="H11" s="77" t="s">
        <v>17</v>
      </c>
      <c r="I11" s="77" t="s">
        <v>18</v>
      </c>
      <c r="J11" s="77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1496</v>
      </c>
      <c r="B13" s="25" t="s">
        <v>1497</v>
      </c>
      <c r="C13" s="29" t="s">
        <v>1498</v>
      </c>
      <c r="D13" s="33">
        <v>1</v>
      </c>
      <c r="E13" s="34">
        <v>603</v>
      </c>
      <c r="F13" s="35">
        <v>42037</v>
      </c>
      <c r="G13" s="36">
        <v>42127</v>
      </c>
      <c r="H13" s="37">
        <v>1</v>
      </c>
      <c r="I13" s="38">
        <v>466.1</v>
      </c>
      <c r="J13" s="34" t="s">
        <v>1499</v>
      </c>
    </row>
    <row r="14" spans="1:14" ht="32.25" x14ac:dyDescent="0.3">
      <c r="A14" s="25" t="s">
        <v>1496</v>
      </c>
      <c r="B14" s="25" t="s">
        <v>1497</v>
      </c>
      <c r="C14" s="29" t="s">
        <v>1498</v>
      </c>
      <c r="D14" s="33">
        <f>D13+1</f>
        <v>2</v>
      </c>
      <c r="E14" s="34">
        <v>603</v>
      </c>
      <c r="F14" s="35">
        <v>42037</v>
      </c>
      <c r="G14" s="36">
        <v>42127</v>
      </c>
      <c r="H14" s="39">
        <v>1</v>
      </c>
      <c r="I14" s="38">
        <v>466.1</v>
      </c>
      <c r="J14" s="34" t="s">
        <v>1500</v>
      </c>
    </row>
    <row r="15" spans="1:14" ht="32.25" x14ac:dyDescent="0.3">
      <c r="A15" s="25" t="s">
        <v>1496</v>
      </c>
      <c r="B15" s="25" t="s">
        <v>1497</v>
      </c>
      <c r="C15" s="29" t="s">
        <v>1498</v>
      </c>
      <c r="D15" s="33">
        <f t="shared" ref="D15:D78" si="0">D14+1</f>
        <v>3</v>
      </c>
      <c r="E15" s="34">
        <v>603</v>
      </c>
      <c r="F15" s="35">
        <v>42037</v>
      </c>
      <c r="G15" s="36">
        <v>42127</v>
      </c>
      <c r="H15" s="39">
        <v>1</v>
      </c>
      <c r="I15" s="38">
        <v>466.1</v>
      </c>
      <c r="J15" s="34" t="s">
        <v>1499</v>
      </c>
    </row>
    <row r="16" spans="1:14" ht="32.25" x14ac:dyDescent="0.3">
      <c r="A16" s="25" t="s">
        <v>1496</v>
      </c>
      <c r="B16" s="25" t="s">
        <v>1497</v>
      </c>
      <c r="C16" s="29" t="s">
        <v>1498</v>
      </c>
      <c r="D16" s="33">
        <f t="shared" si="0"/>
        <v>4</v>
      </c>
      <c r="E16" s="34">
        <v>603</v>
      </c>
      <c r="F16" s="35">
        <v>42037</v>
      </c>
      <c r="G16" s="36">
        <v>42127</v>
      </c>
      <c r="H16" s="39">
        <v>1</v>
      </c>
      <c r="I16" s="38">
        <v>466.1</v>
      </c>
      <c r="J16" s="34" t="s">
        <v>1499</v>
      </c>
    </row>
    <row r="17" spans="1:10" ht="32.25" x14ac:dyDescent="0.3">
      <c r="A17" s="25" t="s">
        <v>1496</v>
      </c>
      <c r="B17" s="25" t="s">
        <v>1497</v>
      </c>
      <c r="C17" s="29" t="s">
        <v>1498</v>
      </c>
      <c r="D17" s="33">
        <f t="shared" si="0"/>
        <v>5</v>
      </c>
      <c r="E17" s="34">
        <v>603</v>
      </c>
      <c r="F17" s="35">
        <v>42037</v>
      </c>
      <c r="G17" s="36">
        <v>42127</v>
      </c>
      <c r="H17" s="39">
        <v>1</v>
      </c>
      <c r="I17" s="38">
        <v>466.1</v>
      </c>
      <c r="J17" s="34" t="s">
        <v>1499</v>
      </c>
    </row>
    <row r="18" spans="1:10" ht="32.25" x14ac:dyDescent="0.3">
      <c r="A18" s="25" t="s">
        <v>1496</v>
      </c>
      <c r="B18" s="25" t="s">
        <v>1497</v>
      </c>
      <c r="C18" s="29" t="s">
        <v>1498</v>
      </c>
      <c r="D18" s="33">
        <f t="shared" si="0"/>
        <v>6</v>
      </c>
      <c r="E18" s="34">
        <v>603</v>
      </c>
      <c r="F18" s="35">
        <v>42037</v>
      </c>
      <c r="G18" s="36">
        <v>42127</v>
      </c>
      <c r="H18" s="39">
        <v>1</v>
      </c>
      <c r="I18" s="38">
        <v>466.1</v>
      </c>
      <c r="J18" s="34" t="s">
        <v>1501</v>
      </c>
    </row>
    <row r="19" spans="1:10" ht="32.25" x14ac:dyDescent="0.3">
      <c r="A19" s="25" t="s">
        <v>1496</v>
      </c>
      <c r="B19" s="25" t="s">
        <v>1497</v>
      </c>
      <c r="C19" s="29" t="s">
        <v>1498</v>
      </c>
      <c r="D19" s="33">
        <f t="shared" si="0"/>
        <v>7</v>
      </c>
      <c r="E19" s="40">
        <v>521</v>
      </c>
      <c r="F19" s="35">
        <v>42052</v>
      </c>
      <c r="G19" s="36">
        <v>42232</v>
      </c>
      <c r="H19" s="41">
        <v>80</v>
      </c>
      <c r="I19" s="34">
        <v>5056</v>
      </c>
      <c r="J19" s="40" t="s">
        <v>1502</v>
      </c>
    </row>
    <row r="20" spans="1:10" ht="32.25" x14ac:dyDescent="0.3">
      <c r="A20" s="25" t="s">
        <v>1496</v>
      </c>
      <c r="B20" s="25" t="s">
        <v>1497</v>
      </c>
      <c r="C20" s="29" t="s">
        <v>1498</v>
      </c>
      <c r="D20" s="33">
        <f t="shared" si="0"/>
        <v>8</v>
      </c>
      <c r="E20" s="42">
        <v>45</v>
      </c>
      <c r="F20" s="43">
        <v>42014</v>
      </c>
      <c r="G20" s="36">
        <v>42163</v>
      </c>
      <c r="H20" s="42">
        <v>110</v>
      </c>
      <c r="I20" s="34">
        <v>6952</v>
      </c>
      <c r="J20" s="42" t="s">
        <v>1503</v>
      </c>
    </row>
    <row r="21" spans="1:10" ht="32.25" x14ac:dyDescent="0.3">
      <c r="A21" s="25" t="s">
        <v>1496</v>
      </c>
      <c r="B21" s="25" t="s">
        <v>1497</v>
      </c>
      <c r="C21" s="29" t="s">
        <v>1498</v>
      </c>
      <c r="D21" s="33">
        <f t="shared" si="0"/>
        <v>9</v>
      </c>
      <c r="E21" s="34">
        <v>517</v>
      </c>
      <c r="F21" s="35">
        <v>42052</v>
      </c>
      <c r="G21" s="36">
        <v>42232</v>
      </c>
      <c r="H21" s="44">
        <v>91</v>
      </c>
      <c r="I21" s="34">
        <v>5751.2</v>
      </c>
      <c r="J21" s="42" t="s">
        <v>1504</v>
      </c>
    </row>
    <row r="22" spans="1:10" ht="32.25" x14ac:dyDescent="0.3">
      <c r="A22" s="25" t="s">
        <v>1496</v>
      </c>
      <c r="B22" s="25" t="s">
        <v>1497</v>
      </c>
      <c r="C22" s="29" t="s">
        <v>1498</v>
      </c>
      <c r="D22" s="33">
        <f t="shared" si="0"/>
        <v>10</v>
      </c>
      <c r="E22" s="34">
        <v>519</v>
      </c>
      <c r="F22" s="35">
        <v>42052</v>
      </c>
      <c r="G22" s="36">
        <v>42232</v>
      </c>
      <c r="H22" s="44">
        <v>100</v>
      </c>
      <c r="I22" s="34">
        <v>6320</v>
      </c>
      <c r="J22" s="34" t="s">
        <v>1505</v>
      </c>
    </row>
    <row r="23" spans="1:10" ht="32.25" x14ac:dyDescent="0.3">
      <c r="A23" s="25" t="s">
        <v>1496</v>
      </c>
      <c r="B23" s="25" t="s">
        <v>1497</v>
      </c>
      <c r="C23" s="29" t="s">
        <v>1498</v>
      </c>
      <c r="D23" s="33">
        <f t="shared" si="0"/>
        <v>11</v>
      </c>
      <c r="E23" s="34">
        <v>520</v>
      </c>
      <c r="F23" s="35">
        <v>42052</v>
      </c>
      <c r="G23" s="36">
        <v>42232</v>
      </c>
      <c r="H23" s="44">
        <v>100</v>
      </c>
      <c r="I23" s="34">
        <v>6320</v>
      </c>
      <c r="J23" s="42" t="s">
        <v>1506</v>
      </c>
    </row>
    <row r="24" spans="1:10" ht="32.25" x14ac:dyDescent="0.3">
      <c r="A24" s="25" t="s">
        <v>1496</v>
      </c>
      <c r="B24" s="25" t="s">
        <v>1497</v>
      </c>
      <c r="C24" s="29" t="s">
        <v>1498</v>
      </c>
      <c r="D24" s="33">
        <f t="shared" si="0"/>
        <v>12</v>
      </c>
      <c r="E24" s="34">
        <v>967</v>
      </c>
      <c r="F24" s="35">
        <v>42025</v>
      </c>
      <c r="G24" s="45">
        <v>42205</v>
      </c>
      <c r="H24" s="34">
        <v>176</v>
      </c>
      <c r="I24" s="34">
        <v>4681.82</v>
      </c>
      <c r="J24" s="34" t="s">
        <v>1507</v>
      </c>
    </row>
    <row r="25" spans="1:10" ht="32.25" x14ac:dyDescent="0.3">
      <c r="A25" s="25" t="s">
        <v>1496</v>
      </c>
      <c r="B25" s="25" t="s">
        <v>1497</v>
      </c>
      <c r="C25" s="29" t="s">
        <v>1498</v>
      </c>
      <c r="D25" s="33">
        <f t="shared" si="0"/>
        <v>13</v>
      </c>
      <c r="E25" s="46">
        <v>748</v>
      </c>
      <c r="F25" s="47">
        <v>42103</v>
      </c>
      <c r="G25" s="48">
        <v>42286</v>
      </c>
      <c r="H25" s="49">
        <v>210</v>
      </c>
      <c r="I25" s="46">
        <v>5778</v>
      </c>
      <c r="J25" s="50" t="s">
        <v>1508</v>
      </c>
    </row>
    <row r="26" spans="1:10" ht="32.25" x14ac:dyDescent="0.3">
      <c r="A26" s="25" t="s">
        <v>1496</v>
      </c>
      <c r="B26" s="25" t="s">
        <v>1497</v>
      </c>
      <c r="C26" s="29" t="s">
        <v>1498</v>
      </c>
      <c r="D26" s="33">
        <f t="shared" si="0"/>
        <v>14</v>
      </c>
      <c r="E26" s="34">
        <v>758</v>
      </c>
      <c r="F26" s="35">
        <v>42115</v>
      </c>
      <c r="G26" s="48">
        <v>42205</v>
      </c>
      <c r="H26" s="37">
        <v>1</v>
      </c>
      <c r="I26" s="46">
        <v>466.1</v>
      </c>
      <c r="J26" s="34" t="s">
        <v>1509</v>
      </c>
    </row>
    <row r="27" spans="1:10" ht="32.25" x14ac:dyDescent="0.3">
      <c r="A27" s="25" t="s">
        <v>1496</v>
      </c>
      <c r="B27" s="25" t="s">
        <v>1497</v>
      </c>
      <c r="C27" s="29" t="s">
        <v>1498</v>
      </c>
      <c r="D27" s="33">
        <f t="shared" si="0"/>
        <v>15</v>
      </c>
      <c r="E27" s="34">
        <v>758</v>
      </c>
      <c r="F27" s="35">
        <v>42115</v>
      </c>
      <c r="G27" s="48">
        <v>42205</v>
      </c>
      <c r="H27" s="37">
        <v>1</v>
      </c>
      <c r="I27" s="46">
        <v>466.1</v>
      </c>
      <c r="J27" s="34" t="s">
        <v>1510</v>
      </c>
    </row>
    <row r="28" spans="1:10" ht="32.25" x14ac:dyDescent="0.3">
      <c r="A28" s="25" t="s">
        <v>1496</v>
      </c>
      <c r="B28" s="25" t="s">
        <v>1497</v>
      </c>
      <c r="C28" s="29" t="s">
        <v>1498</v>
      </c>
      <c r="D28" s="33">
        <f t="shared" si="0"/>
        <v>16</v>
      </c>
      <c r="E28" s="34">
        <v>758</v>
      </c>
      <c r="F28" s="35">
        <v>42115</v>
      </c>
      <c r="G28" s="48">
        <v>42205</v>
      </c>
      <c r="H28" s="37">
        <v>1</v>
      </c>
      <c r="I28" s="46">
        <v>466.1</v>
      </c>
      <c r="J28" s="34" t="s">
        <v>1511</v>
      </c>
    </row>
    <row r="29" spans="1:10" ht="32.25" x14ac:dyDescent="0.3">
      <c r="A29" s="25" t="s">
        <v>1496</v>
      </c>
      <c r="B29" s="25" t="s">
        <v>1497</v>
      </c>
      <c r="C29" s="29" t="s">
        <v>1498</v>
      </c>
      <c r="D29" s="33">
        <f t="shared" si="0"/>
        <v>17</v>
      </c>
      <c r="E29" s="34">
        <v>758</v>
      </c>
      <c r="F29" s="35">
        <v>42115</v>
      </c>
      <c r="G29" s="48">
        <v>42205</v>
      </c>
      <c r="H29" s="37">
        <v>1</v>
      </c>
      <c r="I29" s="46">
        <v>466.1</v>
      </c>
      <c r="J29" s="34" t="s">
        <v>1511</v>
      </c>
    </row>
    <row r="30" spans="1:10" ht="32.25" x14ac:dyDescent="0.3">
      <c r="A30" s="25" t="s">
        <v>1496</v>
      </c>
      <c r="B30" s="25" t="s">
        <v>1497</v>
      </c>
      <c r="C30" s="29" t="s">
        <v>1498</v>
      </c>
      <c r="D30" s="33">
        <f t="shared" si="0"/>
        <v>18</v>
      </c>
      <c r="E30" s="34">
        <v>758</v>
      </c>
      <c r="F30" s="35">
        <v>42115</v>
      </c>
      <c r="G30" s="48">
        <v>42205</v>
      </c>
      <c r="H30" s="37">
        <v>1</v>
      </c>
      <c r="I30" s="46">
        <v>466.1</v>
      </c>
      <c r="J30" s="34" t="s">
        <v>1511</v>
      </c>
    </row>
    <row r="31" spans="1:10" ht="32.25" x14ac:dyDescent="0.3">
      <c r="A31" s="25" t="s">
        <v>1496</v>
      </c>
      <c r="B31" s="25" t="s">
        <v>1497</v>
      </c>
      <c r="C31" s="29" t="s">
        <v>1498</v>
      </c>
      <c r="D31" s="33">
        <f t="shared" si="0"/>
        <v>19</v>
      </c>
      <c r="E31" s="34">
        <v>758</v>
      </c>
      <c r="F31" s="35">
        <v>42115</v>
      </c>
      <c r="G31" s="48">
        <v>42205</v>
      </c>
      <c r="H31" s="37">
        <v>1</v>
      </c>
      <c r="I31" s="46">
        <v>466.1</v>
      </c>
      <c r="J31" s="34" t="s">
        <v>1511</v>
      </c>
    </row>
    <row r="32" spans="1:10" ht="32.25" x14ac:dyDescent="0.3">
      <c r="A32" s="25" t="s">
        <v>1496</v>
      </c>
      <c r="B32" s="25" t="s">
        <v>1497</v>
      </c>
      <c r="C32" s="29" t="s">
        <v>1498</v>
      </c>
      <c r="D32" s="33">
        <f t="shared" si="0"/>
        <v>20</v>
      </c>
      <c r="E32" s="34">
        <v>758</v>
      </c>
      <c r="F32" s="35">
        <v>42115</v>
      </c>
      <c r="G32" s="48">
        <v>42205</v>
      </c>
      <c r="H32" s="37">
        <v>1</v>
      </c>
      <c r="I32" s="46">
        <v>466.1</v>
      </c>
      <c r="J32" s="34" t="s">
        <v>1511</v>
      </c>
    </row>
    <row r="33" spans="1:10" ht="32.25" x14ac:dyDescent="0.3">
      <c r="A33" s="25" t="s">
        <v>1496</v>
      </c>
      <c r="B33" s="25" t="s">
        <v>1497</v>
      </c>
      <c r="C33" s="29" t="s">
        <v>1498</v>
      </c>
      <c r="D33" s="33">
        <f t="shared" si="0"/>
        <v>21</v>
      </c>
      <c r="E33" s="34">
        <v>758</v>
      </c>
      <c r="F33" s="35">
        <v>42115</v>
      </c>
      <c r="G33" s="48">
        <v>42205</v>
      </c>
      <c r="H33" s="37">
        <v>1</v>
      </c>
      <c r="I33" s="46">
        <v>466.1</v>
      </c>
      <c r="J33" s="34" t="s">
        <v>1511</v>
      </c>
    </row>
    <row r="34" spans="1:10" ht="32.25" x14ac:dyDescent="0.3">
      <c r="A34" s="25" t="s">
        <v>1496</v>
      </c>
      <c r="B34" s="25" t="s">
        <v>1497</v>
      </c>
      <c r="C34" s="29" t="s">
        <v>1498</v>
      </c>
      <c r="D34" s="33">
        <f t="shared" si="0"/>
        <v>22</v>
      </c>
      <c r="E34" s="34">
        <v>758</v>
      </c>
      <c r="F34" s="35">
        <v>42115</v>
      </c>
      <c r="G34" s="48">
        <v>42205</v>
      </c>
      <c r="H34" s="37">
        <v>1</v>
      </c>
      <c r="I34" s="46">
        <v>466.1</v>
      </c>
      <c r="J34" s="34" t="s">
        <v>1511</v>
      </c>
    </row>
    <row r="35" spans="1:10" ht="32.25" x14ac:dyDescent="0.3">
      <c r="A35" s="25" t="s">
        <v>1496</v>
      </c>
      <c r="B35" s="25" t="s">
        <v>1497</v>
      </c>
      <c r="C35" s="29" t="s">
        <v>1498</v>
      </c>
      <c r="D35" s="33">
        <f t="shared" si="0"/>
        <v>23</v>
      </c>
      <c r="E35" s="34">
        <v>758</v>
      </c>
      <c r="F35" s="35">
        <v>42115</v>
      </c>
      <c r="G35" s="48">
        <v>42205</v>
      </c>
      <c r="H35" s="37">
        <v>1</v>
      </c>
      <c r="I35" s="46">
        <v>466.1</v>
      </c>
      <c r="J35" s="34" t="s">
        <v>1511</v>
      </c>
    </row>
    <row r="36" spans="1:10" ht="32.25" x14ac:dyDescent="0.3">
      <c r="A36" s="25" t="s">
        <v>1496</v>
      </c>
      <c r="B36" s="25" t="s">
        <v>1497</v>
      </c>
      <c r="C36" s="29" t="s">
        <v>1498</v>
      </c>
      <c r="D36" s="33">
        <f t="shared" si="0"/>
        <v>24</v>
      </c>
      <c r="E36" s="34">
        <v>758</v>
      </c>
      <c r="F36" s="35">
        <v>42115</v>
      </c>
      <c r="G36" s="48">
        <v>42205</v>
      </c>
      <c r="H36" s="37">
        <v>1</v>
      </c>
      <c r="I36" s="46">
        <v>466.1</v>
      </c>
      <c r="J36" s="34" t="s">
        <v>1511</v>
      </c>
    </row>
    <row r="37" spans="1:10" ht="32.25" x14ac:dyDescent="0.3">
      <c r="A37" s="25" t="s">
        <v>1496</v>
      </c>
      <c r="B37" s="25" t="s">
        <v>1497</v>
      </c>
      <c r="C37" s="29" t="s">
        <v>1498</v>
      </c>
      <c r="D37" s="33">
        <f t="shared" si="0"/>
        <v>25</v>
      </c>
      <c r="E37" s="34">
        <v>758</v>
      </c>
      <c r="F37" s="35">
        <v>42115</v>
      </c>
      <c r="G37" s="48">
        <v>42205</v>
      </c>
      <c r="H37" s="37">
        <v>1</v>
      </c>
      <c r="I37" s="46">
        <v>466.1</v>
      </c>
      <c r="J37" s="34" t="s">
        <v>1511</v>
      </c>
    </row>
    <row r="38" spans="1:10" ht="32.25" x14ac:dyDescent="0.3">
      <c r="A38" s="25" t="s">
        <v>1496</v>
      </c>
      <c r="B38" s="25" t="s">
        <v>1497</v>
      </c>
      <c r="C38" s="29" t="s">
        <v>1498</v>
      </c>
      <c r="D38" s="33">
        <f t="shared" si="0"/>
        <v>26</v>
      </c>
      <c r="E38" s="34">
        <v>758</v>
      </c>
      <c r="F38" s="35">
        <v>42115</v>
      </c>
      <c r="G38" s="48">
        <v>42205</v>
      </c>
      <c r="H38" s="37">
        <v>1</v>
      </c>
      <c r="I38" s="46">
        <v>466.1</v>
      </c>
      <c r="J38" s="34" t="s">
        <v>1511</v>
      </c>
    </row>
    <row r="39" spans="1:10" ht="32.25" x14ac:dyDescent="0.3">
      <c r="A39" s="25" t="s">
        <v>1496</v>
      </c>
      <c r="B39" s="25" t="s">
        <v>1497</v>
      </c>
      <c r="C39" s="29" t="s">
        <v>1498</v>
      </c>
      <c r="D39" s="33">
        <f t="shared" si="0"/>
        <v>27</v>
      </c>
      <c r="E39" s="34">
        <v>758</v>
      </c>
      <c r="F39" s="35">
        <v>42115</v>
      </c>
      <c r="G39" s="48">
        <v>42205</v>
      </c>
      <c r="H39" s="37">
        <v>1</v>
      </c>
      <c r="I39" s="46">
        <v>466.1</v>
      </c>
      <c r="J39" s="34" t="s">
        <v>1511</v>
      </c>
    </row>
    <row r="40" spans="1:10" ht="32.25" x14ac:dyDescent="0.3">
      <c r="A40" s="25" t="s">
        <v>1496</v>
      </c>
      <c r="B40" s="25" t="s">
        <v>1497</v>
      </c>
      <c r="C40" s="29" t="s">
        <v>1498</v>
      </c>
      <c r="D40" s="33">
        <f t="shared" si="0"/>
        <v>28</v>
      </c>
      <c r="E40" s="34">
        <v>758</v>
      </c>
      <c r="F40" s="35">
        <v>42115</v>
      </c>
      <c r="G40" s="48">
        <v>42205</v>
      </c>
      <c r="H40" s="37">
        <v>1</v>
      </c>
      <c r="I40" s="46">
        <v>466.1</v>
      </c>
      <c r="J40" s="34" t="s">
        <v>1511</v>
      </c>
    </row>
    <row r="41" spans="1:10" ht="32.25" x14ac:dyDescent="0.3">
      <c r="A41" s="25" t="s">
        <v>1496</v>
      </c>
      <c r="B41" s="25" t="s">
        <v>1497</v>
      </c>
      <c r="C41" s="29" t="s">
        <v>1498</v>
      </c>
      <c r="D41" s="33">
        <f t="shared" si="0"/>
        <v>29</v>
      </c>
      <c r="E41" s="34">
        <v>758</v>
      </c>
      <c r="F41" s="35">
        <v>42115</v>
      </c>
      <c r="G41" s="48">
        <v>42205</v>
      </c>
      <c r="H41" s="37">
        <v>1</v>
      </c>
      <c r="I41" s="46">
        <v>466.1</v>
      </c>
      <c r="J41" s="34" t="s">
        <v>1511</v>
      </c>
    </row>
    <row r="42" spans="1:10" ht="32.25" x14ac:dyDescent="0.3">
      <c r="A42" s="25" t="s">
        <v>1496</v>
      </c>
      <c r="B42" s="25" t="s">
        <v>1497</v>
      </c>
      <c r="C42" s="29" t="s">
        <v>1498</v>
      </c>
      <c r="D42" s="33">
        <f t="shared" si="0"/>
        <v>30</v>
      </c>
      <c r="E42" s="34">
        <v>758</v>
      </c>
      <c r="F42" s="35">
        <v>42115</v>
      </c>
      <c r="G42" s="48">
        <v>42205</v>
      </c>
      <c r="H42" s="37">
        <v>1</v>
      </c>
      <c r="I42" s="46">
        <v>466.1</v>
      </c>
      <c r="J42" s="34" t="s">
        <v>1511</v>
      </c>
    </row>
    <row r="43" spans="1:10" ht="32.25" x14ac:dyDescent="0.3">
      <c r="A43" s="25" t="s">
        <v>1496</v>
      </c>
      <c r="B43" s="25" t="s">
        <v>1497</v>
      </c>
      <c r="C43" s="29" t="s">
        <v>1498</v>
      </c>
      <c r="D43" s="33">
        <f t="shared" si="0"/>
        <v>31</v>
      </c>
      <c r="E43" s="34">
        <v>758</v>
      </c>
      <c r="F43" s="35">
        <v>42115</v>
      </c>
      <c r="G43" s="48">
        <v>42205</v>
      </c>
      <c r="H43" s="37">
        <v>1</v>
      </c>
      <c r="I43" s="46">
        <v>466.1</v>
      </c>
      <c r="J43" s="34" t="s">
        <v>1511</v>
      </c>
    </row>
    <row r="44" spans="1:10" ht="32.25" x14ac:dyDescent="0.3">
      <c r="A44" s="25" t="s">
        <v>1496</v>
      </c>
      <c r="B44" s="25" t="s">
        <v>1497</v>
      </c>
      <c r="C44" s="29" t="s">
        <v>1498</v>
      </c>
      <c r="D44" s="33">
        <f t="shared" si="0"/>
        <v>32</v>
      </c>
      <c r="E44" s="34">
        <v>758</v>
      </c>
      <c r="F44" s="35">
        <v>42115</v>
      </c>
      <c r="G44" s="48">
        <v>42205</v>
      </c>
      <c r="H44" s="37">
        <v>1</v>
      </c>
      <c r="I44" s="46">
        <v>466.1</v>
      </c>
      <c r="J44" s="34" t="s">
        <v>1511</v>
      </c>
    </row>
    <row r="45" spans="1:10" ht="32.25" x14ac:dyDescent="0.3">
      <c r="A45" s="25" t="s">
        <v>1496</v>
      </c>
      <c r="B45" s="25" t="s">
        <v>1497</v>
      </c>
      <c r="C45" s="29" t="s">
        <v>1498</v>
      </c>
      <c r="D45" s="33">
        <f t="shared" si="0"/>
        <v>33</v>
      </c>
      <c r="E45" s="34">
        <v>758</v>
      </c>
      <c r="F45" s="35">
        <v>42115</v>
      </c>
      <c r="G45" s="48">
        <v>42205</v>
      </c>
      <c r="H45" s="37">
        <v>1</v>
      </c>
      <c r="I45" s="46">
        <v>466.1</v>
      </c>
      <c r="J45" s="34" t="s">
        <v>1511</v>
      </c>
    </row>
    <row r="46" spans="1:10" ht="32.25" x14ac:dyDescent="0.3">
      <c r="A46" s="25" t="s">
        <v>1496</v>
      </c>
      <c r="B46" s="25" t="s">
        <v>1497</v>
      </c>
      <c r="C46" s="29" t="s">
        <v>1498</v>
      </c>
      <c r="D46" s="33">
        <f t="shared" si="0"/>
        <v>34</v>
      </c>
      <c r="E46" s="34">
        <v>758</v>
      </c>
      <c r="F46" s="35">
        <v>42115</v>
      </c>
      <c r="G46" s="48">
        <v>42205</v>
      </c>
      <c r="H46" s="37">
        <v>1</v>
      </c>
      <c r="I46" s="46">
        <v>466.1</v>
      </c>
      <c r="J46" s="34" t="s">
        <v>1511</v>
      </c>
    </row>
    <row r="47" spans="1:10" ht="32.25" x14ac:dyDescent="0.3">
      <c r="A47" s="25" t="s">
        <v>1496</v>
      </c>
      <c r="B47" s="25" t="s">
        <v>1497</v>
      </c>
      <c r="C47" s="29" t="s">
        <v>1498</v>
      </c>
      <c r="D47" s="33">
        <f t="shared" si="0"/>
        <v>35</v>
      </c>
      <c r="E47" s="34">
        <v>758</v>
      </c>
      <c r="F47" s="35">
        <v>42115</v>
      </c>
      <c r="G47" s="48">
        <v>42205</v>
      </c>
      <c r="H47" s="37">
        <v>1</v>
      </c>
      <c r="I47" s="46">
        <v>466.1</v>
      </c>
      <c r="J47" s="34" t="s">
        <v>1511</v>
      </c>
    </row>
    <row r="48" spans="1:10" ht="32.25" x14ac:dyDescent="0.3">
      <c r="A48" s="25" t="s">
        <v>1496</v>
      </c>
      <c r="B48" s="25" t="s">
        <v>1497</v>
      </c>
      <c r="C48" s="29" t="s">
        <v>1498</v>
      </c>
      <c r="D48" s="33">
        <f t="shared" si="0"/>
        <v>36</v>
      </c>
      <c r="E48" s="34">
        <v>758</v>
      </c>
      <c r="F48" s="35">
        <v>42115</v>
      </c>
      <c r="G48" s="48">
        <v>42205</v>
      </c>
      <c r="H48" s="37">
        <v>1</v>
      </c>
      <c r="I48" s="46">
        <v>466.1</v>
      </c>
      <c r="J48" s="34" t="s">
        <v>1511</v>
      </c>
    </row>
    <row r="49" spans="1:10" ht="32.25" x14ac:dyDescent="0.3">
      <c r="A49" s="25" t="s">
        <v>1496</v>
      </c>
      <c r="B49" s="25" t="s">
        <v>1497</v>
      </c>
      <c r="C49" s="29" t="s">
        <v>1498</v>
      </c>
      <c r="D49" s="33">
        <f t="shared" si="0"/>
        <v>37</v>
      </c>
      <c r="E49" s="34">
        <v>758</v>
      </c>
      <c r="F49" s="35">
        <v>42115</v>
      </c>
      <c r="G49" s="48">
        <v>42205</v>
      </c>
      <c r="H49" s="37">
        <v>1</v>
      </c>
      <c r="I49" s="46">
        <v>466.1</v>
      </c>
      <c r="J49" s="34" t="s">
        <v>1511</v>
      </c>
    </row>
    <row r="50" spans="1:10" ht="32.25" x14ac:dyDescent="0.3">
      <c r="A50" s="25" t="s">
        <v>1496</v>
      </c>
      <c r="B50" s="25" t="s">
        <v>1497</v>
      </c>
      <c r="C50" s="29" t="s">
        <v>1498</v>
      </c>
      <c r="D50" s="33">
        <f t="shared" si="0"/>
        <v>38</v>
      </c>
      <c r="E50" s="34">
        <v>758</v>
      </c>
      <c r="F50" s="35">
        <v>42115</v>
      </c>
      <c r="G50" s="48">
        <v>42205</v>
      </c>
      <c r="H50" s="37">
        <v>1</v>
      </c>
      <c r="I50" s="46">
        <v>466.1</v>
      </c>
      <c r="J50" s="34" t="s">
        <v>1511</v>
      </c>
    </row>
    <row r="51" spans="1:10" ht="32.25" x14ac:dyDescent="0.3">
      <c r="A51" s="25" t="s">
        <v>1496</v>
      </c>
      <c r="B51" s="25" t="s">
        <v>1497</v>
      </c>
      <c r="C51" s="29" t="s">
        <v>1498</v>
      </c>
      <c r="D51" s="33">
        <f t="shared" si="0"/>
        <v>39</v>
      </c>
      <c r="E51" s="34">
        <v>758</v>
      </c>
      <c r="F51" s="35">
        <v>42115</v>
      </c>
      <c r="G51" s="48">
        <v>42205</v>
      </c>
      <c r="H51" s="37">
        <v>1</v>
      </c>
      <c r="I51" s="46">
        <v>466.1</v>
      </c>
      <c r="J51" s="34" t="s">
        <v>1511</v>
      </c>
    </row>
    <row r="52" spans="1:10" ht="32.25" x14ac:dyDescent="0.3">
      <c r="A52" s="25" t="s">
        <v>1496</v>
      </c>
      <c r="B52" s="25" t="s">
        <v>1497</v>
      </c>
      <c r="C52" s="29" t="s">
        <v>1498</v>
      </c>
      <c r="D52" s="33">
        <f t="shared" si="0"/>
        <v>40</v>
      </c>
      <c r="E52" s="34">
        <v>758</v>
      </c>
      <c r="F52" s="35">
        <v>42115</v>
      </c>
      <c r="G52" s="48">
        <v>42205</v>
      </c>
      <c r="H52" s="37">
        <v>1</v>
      </c>
      <c r="I52" s="46">
        <v>466.1</v>
      </c>
      <c r="J52" s="34" t="s">
        <v>1511</v>
      </c>
    </row>
    <row r="53" spans="1:10" ht="32.25" x14ac:dyDescent="0.3">
      <c r="A53" s="25" t="s">
        <v>1496</v>
      </c>
      <c r="B53" s="25" t="s">
        <v>1497</v>
      </c>
      <c r="C53" s="29" t="s">
        <v>1498</v>
      </c>
      <c r="D53" s="33">
        <f t="shared" si="0"/>
        <v>41</v>
      </c>
      <c r="E53" s="34">
        <v>758</v>
      </c>
      <c r="F53" s="35">
        <v>42115</v>
      </c>
      <c r="G53" s="48">
        <v>42205</v>
      </c>
      <c r="H53" s="37">
        <v>1</v>
      </c>
      <c r="I53" s="46">
        <v>466.1</v>
      </c>
      <c r="J53" s="34" t="s">
        <v>1511</v>
      </c>
    </row>
    <row r="54" spans="1:10" ht="32.25" x14ac:dyDescent="0.3">
      <c r="A54" s="25" t="s">
        <v>1496</v>
      </c>
      <c r="B54" s="25" t="s">
        <v>1497</v>
      </c>
      <c r="C54" s="29" t="s">
        <v>1498</v>
      </c>
      <c r="D54" s="33">
        <f t="shared" si="0"/>
        <v>42</v>
      </c>
      <c r="E54" s="34">
        <v>758</v>
      </c>
      <c r="F54" s="35">
        <v>42115</v>
      </c>
      <c r="G54" s="48">
        <v>42205</v>
      </c>
      <c r="H54" s="37">
        <v>1</v>
      </c>
      <c r="I54" s="46">
        <v>466.1</v>
      </c>
      <c r="J54" s="34" t="s">
        <v>1511</v>
      </c>
    </row>
    <row r="55" spans="1:10" ht="32.25" x14ac:dyDescent="0.3">
      <c r="A55" s="25" t="s">
        <v>1496</v>
      </c>
      <c r="B55" s="25" t="s">
        <v>1497</v>
      </c>
      <c r="C55" s="29" t="s">
        <v>1498</v>
      </c>
      <c r="D55" s="33">
        <f t="shared" si="0"/>
        <v>43</v>
      </c>
      <c r="E55" s="34">
        <v>758</v>
      </c>
      <c r="F55" s="35">
        <v>42115</v>
      </c>
      <c r="G55" s="48">
        <v>42205</v>
      </c>
      <c r="H55" s="37">
        <v>1</v>
      </c>
      <c r="I55" s="46">
        <v>466.1</v>
      </c>
      <c r="J55" s="34" t="s">
        <v>1511</v>
      </c>
    </row>
    <row r="56" spans="1:10" ht="32.25" x14ac:dyDescent="0.3">
      <c r="A56" s="25" t="s">
        <v>1496</v>
      </c>
      <c r="B56" s="25" t="s">
        <v>1497</v>
      </c>
      <c r="C56" s="29" t="s">
        <v>1498</v>
      </c>
      <c r="D56" s="33">
        <f t="shared" si="0"/>
        <v>44</v>
      </c>
      <c r="E56" s="34">
        <v>758</v>
      </c>
      <c r="F56" s="35">
        <v>42115</v>
      </c>
      <c r="G56" s="48">
        <v>42205</v>
      </c>
      <c r="H56" s="37">
        <v>1</v>
      </c>
      <c r="I56" s="46">
        <v>466.1</v>
      </c>
      <c r="J56" s="34" t="s">
        <v>1512</v>
      </c>
    </row>
    <row r="57" spans="1:10" ht="32.25" x14ac:dyDescent="0.3">
      <c r="A57" s="25" t="s">
        <v>1496</v>
      </c>
      <c r="B57" s="25" t="s">
        <v>1497</v>
      </c>
      <c r="C57" s="29" t="s">
        <v>1498</v>
      </c>
      <c r="D57" s="33">
        <f t="shared" si="0"/>
        <v>45</v>
      </c>
      <c r="E57" s="34">
        <v>758</v>
      </c>
      <c r="F57" s="35">
        <v>42115</v>
      </c>
      <c r="G57" s="48">
        <v>42205</v>
      </c>
      <c r="H57" s="37">
        <v>1</v>
      </c>
      <c r="I57" s="46">
        <v>466.1</v>
      </c>
      <c r="J57" s="34" t="s">
        <v>1512</v>
      </c>
    </row>
    <row r="58" spans="1:10" ht="32.25" x14ac:dyDescent="0.3">
      <c r="A58" s="25" t="s">
        <v>1496</v>
      </c>
      <c r="B58" s="25" t="s">
        <v>1497</v>
      </c>
      <c r="C58" s="29" t="s">
        <v>1498</v>
      </c>
      <c r="D58" s="33">
        <f t="shared" si="0"/>
        <v>46</v>
      </c>
      <c r="E58" s="34">
        <v>758</v>
      </c>
      <c r="F58" s="35">
        <v>42115</v>
      </c>
      <c r="G58" s="48">
        <v>42205</v>
      </c>
      <c r="H58" s="37">
        <v>1</v>
      </c>
      <c r="I58" s="46">
        <v>466.1</v>
      </c>
      <c r="J58" s="34" t="s">
        <v>1512</v>
      </c>
    </row>
    <row r="59" spans="1:10" ht="32.25" x14ac:dyDescent="0.3">
      <c r="A59" s="25" t="s">
        <v>1496</v>
      </c>
      <c r="B59" s="25" t="s">
        <v>1497</v>
      </c>
      <c r="C59" s="29" t="s">
        <v>1498</v>
      </c>
      <c r="D59" s="33">
        <f t="shared" si="0"/>
        <v>47</v>
      </c>
      <c r="E59" s="34">
        <v>758</v>
      </c>
      <c r="F59" s="35">
        <v>42115</v>
      </c>
      <c r="G59" s="48">
        <v>42205</v>
      </c>
      <c r="H59" s="37">
        <v>1</v>
      </c>
      <c r="I59" s="46">
        <v>466.1</v>
      </c>
      <c r="J59" s="34" t="s">
        <v>1512</v>
      </c>
    </row>
    <row r="60" spans="1:10" ht="32.25" x14ac:dyDescent="0.3">
      <c r="A60" s="25" t="s">
        <v>1496</v>
      </c>
      <c r="B60" s="25" t="s">
        <v>1497</v>
      </c>
      <c r="C60" s="29" t="s">
        <v>1498</v>
      </c>
      <c r="D60" s="33">
        <f t="shared" si="0"/>
        <v>48</v>
      </c>
      <c r="E60" s="34">
        <v>758</v>
      </c>
      <c r="F60" s="35">
        <v>42115</v>
      </c>
      <c r="G60" s="48">
        <v>42205</v>
      </c>
      <c r="H60" s="37">
        <v>1</v>
      </c>
      <c r="I60" s="46">
        <v>466.1</v>
      </c>
      <c r="J60" s="34" t="s">
        <v>1512</v>
      </c>
    </row>
    <row r="61" spans="1:10" ht="32.25" x14ac:dyDescent="0.3">
      <c r="A61" s="25" t="s">
        <v>1496</v>
      </c>
      <c r="B61" s="25" t="s">
        <v>1497</v>
      </c>
      <c r="C61" s="29" t="s">
        <v>1498</v>
      </c>
      <c r="D61" s="33">
        <f t="shared" si="0"/>
        <v>49</v>
      </c>
      <c r="E61" s="34">
        <v>758</v>
      </c>
      <c r="F61" s="35">
        <v>42115</v>
      </c>
      <c r="G61" s="48">
        <v>42205</v>
      </c>
      <c r="H61" s="37">
        <v>1</v>
      </c>
      <c r="I61" s="46">
        <v>466.1</v>
      </c>
      <c r="J61" s="34" t="s">
        <v>1512</v>
      </c>
    </row>
    <row r="62" spans="1:10" ht="32.25" x14ac:dyDescent="0.3">
      <c r="A62" s="25" t="s">
        <v>1496</v>
      </c>
      <c r="B62" s="25" t="s">
        <v>1497</v>
      </c>
      <c r="C62" s="29" t="s">
        <v>1498</v>
      </c>
      <c r="D62" s="33">
        <f t="shared" si="0"/>
        <v>50</v>
      </c>
      <c r="E62" s="34">
        <v>758</v>
      </c>
      <c r="F62" s="35">
        <v>42115</v>
      </c>
      <c r="G62" s="48">
        <v>42205</v>
      </c>
      <c r="H62" s="37">
        <v>1</v>
      </c>
      <c r="I62" s="46">
        <v>466.1</v>
      </c>
      <c r="J62" s="34" t="s">
        <v>1512</v>
      </c>
    </row>
    <row r="63" spans="1:10" ht="32.25" x14ac:dyDescent="0.3">
      <c r="A63" s="25" t="s">
        <v>1496</v>
      </c>
      <c r="B63" s="25" t="s">
        <v>1497</v>
      </c>
      <c r="C63" s="29" t="s">
        <v>1498</v>
      </c>
      <c r="D63" s="33">
        <f t="shared" si="0"/>
        <v>51</v>
      </c>
      <c r="E63" s="34">
        <v>758</v>
      </c>
      <c r="F63" s="35">
        <v>42115</v>
      </c>
      <c r="G63" s="48">
        <v>42205</v>
      </c>
      <c r="H63" s="37">
        <v>1</v>
      </c>
      <c r="I63" s="46">
        <v>466.1</v>
      </c>
      <c r="J63" s="34" t="s">
        <v>1512</v>
      </c>
    </row>
    <row r="64" spans="1:10" ht="32.25" x14ac:dyDescent="0.3">
      <c r="A64" s="25" t="s">
        <v>1496</v>
      </c>
      <c r="B64" s="25" t="s">
        <v>1497</v>
      </c>
      <c r="C64" s="29" t="s">
        <v>1498</v>
      </c>
      <c r="D64" s="33">
        <f t="shared" si="0"/>
        <v>52</v>
      </c>
      <c r="E64" s="34">
        <v>758</v>
      </c>
      <c r="F64" s="35">
        <v>42115</v>
      </c>
      <c r="G64" s="48">
        <v>42205</v>
      </c>
      <c r="H64" s="37">
        <v>1</v>
      </c>
      <c r="I64" s="46">
        <v>466.1</v>
      </c>
      <c r="J64" s="34" t="s">
        <v>1512</v>
      </c>
    </row>
    <row r="65" spans="1:10" ht="32.25" x14ac:dyDescent="0.3">
      <c r="A65" s="25" t="s">
        <v>1496</v>
      </c>
      <c r="B65" s="25" t="s">
        <v>1497</v>
      </c>
      <c r="C65" s="29" t="s">
        <v>1498</v>
      </c>
      <c r="D65" s="33">
        <f t="shared" si="0"/>
        <v>53</v>
      </c>
      <c r="E65" s="34">
        <v>758</v>
      </c>
      <c r="F65" s="35">
        <v>42115</v>
      </c>
      <c r="G65" s="48">
        <v>42205</v>
      </c>
      <c r="H65" s="37">
        <v>1</v>
      </c>
      <c r="I65" s="46">
        <v>466.1</v>
      </c>
      <c r="J65" s="34" t="s">
        <v>1512</v>
      </c>
    </row>
    <row r="66" spans="1:10" ht="32.25" x14ac:dyDescent="0.3">
      <c r="A66" s="25" t="s">
        <v>1496</v>
      </c>
      <c r="B66" s="25" t="s">
        <v>1497</v>
      </c>
      <c r="C66" s="29" t="s">
        <v>1498</v>
      </c>
      <c r="D66" s="33">
        <f t="shared" si="0"/>
        <v>54</v>
      </c>
      <c r="E66" s="34">
        <v>758</v>
      </c>
      <c r="F66" s="35">
        <v>42115</v>
      </c>
      <c r="G66" s="48">
        <v>42205</v>
      </c>
      <c r="H66" s="37">
        <v>1</v>
      </c>
      <c r="I66" s="46">
        <v>466.1</v>
      </c>
      <c r="J66" s="34" t="s">
        <v>1512</v>
      </c>
    </row>
    <row r="67" spans="1:10" ht="32.25" x14ac:dyDescent="0.3">
      <c r="A67" s="25" t="s">
        <v>1496</v>
      </c>
      <c r="B67" s="25" t="s">
        <v>1497</v>
      </c>
      <c r="C67" s="29" t="s">
        <v>1498</v>
      </c>
      <c r="D67" s="33">
        <f t="shared" si="0"/>
        <v>55</v>
      </c>
      <c r="E67" s="34">
        <v>758</v>
      </c>
      <c r="F67" s="35">
        <v>42115</v>
      </c>
      <c r="G67" s="48">
        <v>42205</v>
      </c>
      <c r="H67" s="37">
        <v>1</v>
      </c>
      <c r="I67" s="46">
        <v>466.1</v>
      </c>
      <c r="J67" s="34" t="s">
        <v>1512</v>
      </c>
    </row>
    <row r="68" spans="1:10" ht="32.25" x14ac:dyDescent="0.3">
      <c r="A68" s="25" t="s">
        <v>1496</v>
      </c>
      <c r="B68" s="25" t="s">
        <v>1497</v>
      </c>
      <c r="C68" s="29" t="s">
        <v>1498</v>
      </c>
      <c r="D68" s="33">
        <f t="shared" si="0"/>
        <v>56</v>
      </c>
      <c r="E68" s="34">
        <v>758</v>
      </c>
      <c r="F68" s="35">
        <v>42115</v>
      </c>
      <c r="G68" s="48">
        <v>42205</v>
      </c>
      <c r="H68" s="37">
        <v>1</v>
      </c>
      <c r="I68" s="46">
        <v>466.1</v>
      </c>
      <c r="J68" s="34" t="s">
        <v>1512</v>
      </c>
    </row>
    <row r="69" spans="1:10" ht="32.25" x14ac:dyDescent="0.3">
      <c r="A69" s="25" t="s">
        <v>1496</v>
      </c>
      <c r="B69" s="25" t="s">
        <v>1497</v>
      </c>
      <c r="C69" s="29" t="s">
        <v>1498</v>
      </c>
      <c r="D69" s="33">
        <f t="shared" si="0"/>
        <v>57</v>
      </c>
      <c r="E69" s="34">
        <v>758</v>
      </c>
      <c r="F69" s="35">
        <v>42115</v>
      </c>
      <c r="G69" s="48">
        <v>42205</v>
      </c>
      <c r="H69" s="37">
        <v>1</v>
      </c>
      <c r="I69" s="46">
        <v>466.1</v>
      </c>
      <c r="J69" s="34" t="s">
        <v>1512</v>
      </c>
    </row>
    <row r="70" spans="1:10" ht="32.25" x14ac:dyDescent="0.3">
      <c r="A70" s="25" t="s">
        <v>1496</v>
      </c>
      <c r="B70" s="25" t="s">
        <v>1497</v>
      </c>
      <c r="C70" s="29" t="s">
        <v>1498</v>
      </c>
      <c r="D70" s="33">
        <f t="shared" si="0"/>
        <v>58</v>
      </c>
      <c r="E70" s="34">
        <v>758</v>
      </c>
      <c r="F70" s="35">
        <v>42115</v>
      </c>
      <c r="G70" s="48">
        <v>42205</v>
      </c>
      <c r="H70" s="37">
        <v>1</v>
      </c>
      <c r="I70" s="46">
        <v>466.1</v>
      </c>
      <c r="J70" s="34" t="s">
        <v>1512</v>
      </c>
    </row>
    <row r="71" spans="1:10" ht="32.25" x14ac:dyDescent="0.3">
      <c r="A71" s="25" t="s">
        <v>1496</v>
      </c>
      <c r="B71" s="25" t="s">
        <v>1497</v>
      </c>
      <c r="C71" s="29" t="s">
        <v>1498</v>
      </c>
      <c r="D71" s="33">
        <f t="shared" si="0"/>
        <v>59</v>
      </c>
      <c r="E71" s="34">
        <v>758</v>
      </c>
      <c r="F71" s="35">
        <v>42115</v>
      </c>
      <c r="G71" s="48">
        <v>42205</v>
      </c>
      <c r="H71" s="37">
        <v>1</v>
      </c>
      <c r="I71" s="46">
        <v>466.1</v>
      </c>
      <c r="J71" s="34" t="s">
        <v>1512</v>
      </c>
    </row>
    <row r="72" spans="1:10" ht="32.25" x14ac:dyDescent="0.3">
      <c r="A72" s="25" t="s">
        <v>1496</v>
      </c>
      <c r="B72" s="25" t="s">
        <v>1497</v>
      </c>
      <c r="C72" s="29" t="s">
        <v>1498</v>
      </c>
      <c r="D72" s="33">
        <f t="shared" si="0"/>
        <v>60</v>
      </c>
      <c r="E72" s="34">
        <v>871</v>
      </c>
      <c r="F72" s="35">
        <v>42138</v>
      </c>
      <c r="G72" s="48">
        <v>42231</v>
      </c>
      <c r="H72" s="37">
        <v>12</v>
      </c>
      <c r="I72" s="46">
        <v>466.1</v>
      </c>
      <c r="J72" s="34" t="s">
        <v>1505</v>
      </c>
    </row>
    <row r="73" spans="1:10" ht="32.25" x14ac:dyDescent="0.3">
      <c r="A73" s="25" t="s">
        <v>1496</v>
      </c>
      <c r="B73" s="25" t="s">
        <v>1497</v>
      </c>
      <c r="C73" s="29" t="s">
        <v>1498</v>
      </c>
      <c r="D73" s="33">
        <f t="shared" si="0"/>
        <v>61</v>
      </c>
      <c r="E73" s="34">
        <v>968</v>
      </c>
      <c r="F73" s="35">
        <v>42030</v>
      </c>
      <c r="G73" s="48">
        <v>42120</v>
      </c>
      <c r="H73" s="37">
        <v>9</v>
      </c>
      <c r="I73" s="46">
        <v>466.1</v>
      </c>
      <c r="J73" s="34" t="s">
        <v>1513</v>
      </c>
    </row>
    <row r="74" spans="1:10" ht="32.25" x14ac:dyDescent="0.3">
      <c r="A74" s="25" t="s">
        <v>1496</v>
      </c>
      <c r="B74" s="25" t="s">
        <v>1497</v>
      </c>
      <c r="C74" s="29" t="s">
        <v>1498</v>
      </c>
      <c r="D74" s="33">
        <f t="shared" si="0"/>
        <v>62</v>
      </c>
      <c r="E74" s="34">
        <v>954</v>
      </c>
      <c r="F74" s="35">
        <v>42053</v>
      </c>
      <c r="G74" s="48">
        <v>42143</v>
      </c>
      <c r="H74" s="42">
        <v>110</v>
      </c>
      <c r="I74" s="46">
        <v>6952</v>
      </c>
      <c r="J74" s="42" t="s">
        <v>1514</v>
      </c>
    </row>
    <row r="75" spans="1:10" ht="32.25" x14ac:dyDescent="0.3">
      <c r="A75" s="25" t="s">
        <v>1496</v>
      </c>
      <c r="B75" s="25" t="s">
        <v>1497</v>
      </c>
      <c r="C75" s="29" t="s">
        <v>1498</v>
      </c>
      <c r="D75" s="33">
        <f t="shared" si="0"/>
        <v>63</v>
      </c>
      <c r="E75" s="50">
        <v>953</v>
      </c>
      <c r="F75" s="51">
        <v>42081</v>
      </c>
      <c r="G75" s="48">
        <v>42201</v>
      </c>
      <c r="H75" s="44">
        <v>280</v>
      </c>
      <c r="I75" s="46">
        <v>46505.5</v>
      </c>
      <c r="J75" s="42" t="s">
        <v>1505</v>
      </c>
    </row>
    <row r="76" spans="1:10" ht="32.25" x14ac:dyDescent="0.3">
      <c r="A76" s="25" t="s">
        <v>1496</v>
      </c>
      <c r="B76" s="25" t="s">
        <v>1497</v>
      </c>
      <c r="C76" s="29" t="s">
        <v>1498</v>
      </c>
      <c r="D76" s="33">
        <f t="shared" si="0"/>
        <v>64</v>
      </c>
      <c r="E76" s="34">
        <v>1044</v>
      </c>
      <c r="F76" s="35">
        <v>42025</v>
      </c>
      <c r="G76" s="48">
        <v>42115</v>
      </c>
      <c r="H76" s="37">
        <v>12</v>
      </c>
      <c r="I76" s="46">
        <v>466.1</v>
      </c>
      <c r="J76" s="34" t="s">
        <v>1515</v>
      </c>
    </row>
    <row r="77" spans="1:10" ht="32.25" x14ac:dyDescent="0.3">
      <c r="A77" s="25" t="s">
        <v>1496</v>
      </c>
      <c r="B77" s="25" t="s">
        <v>1497</v>
      </c>
      <c r="C77" s="29" t="s">
        <v>1498</v>
      </c>
      <c r="D77" s="33">
        <f t="shared" si="0"/>
        <v>65</v>
      </c>
      <c r="E77" s="34">
        <v>1045</v>
      </c>
      <c r="F77" s="35">
        <v>42025</v>
      </c>
      <c r="G77" s="48">
        <v>42115</v>
      </c>
      <c r="H77" s="37">
        <v>12</v>
      </c>
      <c r="I77" s="46">
        <v>466.1</v>
      </c>
      <c r="J77" s="34" t="s">
        <v>1515</v>
      </c>
    </row>
    <row r="78" spans="1:10" ht="32.25" x14ac:dyDescent="0.3">
      <c r="A78" s="25" t="s">
        <v>1496</v>
      </c>
      <c r="B78" s="25" t="s">
        <v>1497</v>
      </c>
      <c r="C78" s="29" t="s">
        <v>1498</v>
      </c>
      <c r="D78" s="33">
        <f t="shared" si="0"/>
        <v>66</v>
      </c>
      <c r="E78" s="46">
        <v>1046</v>
      </c>
      <c r="F78" s="47">
        <v>42025</v>
      </c>
      <c r="G78" s="48">
        <v>42116</v>
      </c>
      <c r="H78" s="37">
        <v>12</v>
      </c>
      <c r="I78" s="46">
        <v>466.1</v>
      </c>
      <c r="J78" s="34" t="s">
        <v>1515</v>
      </c>
    </row>
    <row r="79" spans="1:10" ht="32.25" x14ac:dyDescent="0.3">
      <c r="A79" s="25" t="s">
        <v>1496</v>
      </c>
      <c r="B79" s="25" t="s">
        <v>1497</v>
      </c>
      <c r="C79" s="29" t="s">
        <v>1498</v>
      </c>
      <c r="D79" s="33">
        <f t="shared" ref="D79:D142" si="1">D78+1</f>
        <v>67</v>
      </c>
      <c r="E79" s="46">
        <v>1047</v>
      </c>
      <c r="F79" s="47">
        <v>42025</v>
      </c>
      <c r="G79" s="48">
        <v>42115</v>
      </c>
      <c r="H79" s="37">
        <v>12</v>
      </c>
      <c r="I79" s="46">
        <v>466.1</v>
      </c>
      <c r="J79" s="34" t="s">
        <v>1516</v>
      </c>
    </row>
    <row r="80" spans="1:10" ht="32.25" x14ac:dyDescent="0.3">
      <c r="A80" s="25" t="s">
        <v>1496</v>
      </c>
      <c r="B80" s="25" t="s">
        <v>1497</v>
      </c>
      <c r="C80" s="29" t="s">
        <v>1498</v>
      </c>
      <c r="D80" s="33">
        <f t="shared" si="1"/>
        <v>68</v>
      </c>
      <c r="E80" s="46">
        <v>1080</v>
      </c>
      <c r="F80" s="47">
        <v>42109</v>
      </c>
      <c r="G80" s="48">
        <v>42289</v>
      </c>
      <c r="H80" s="40">
        <v>50</v>
      </c>
      <c r="I80" s="46">
        <v>3160</v>
      </c>
      <c r="J80" s="40" t="s">
        <v>1517</v>
      </c>
    </row>
    <row r="81" spans="1:10" ht="32.25" x14ac:dyDescent="0.3">
      <c r="A81" s="25" t="s">
        <v>1496</v>
      </c>
      <c r="B81" s="25" t="s">
        <v>1497</v>
      </c>
      <c r="C81" s="29" t="s">
        <v>1498</v>
      </c>
      <c r="D81" s="33">
        <f t="shared" si="1"/>
        <v>69</v>
      </c>
      <c r="E81" s="46">
        <v>1073</v>
      </c>
      <c r="F81" s="47">
        <v>42047</v>
      </c>
      <c r="G81" s="52">
        <v>42227</v>
      </c>
      <c r="H81" s="42">
        <v>140</v>
      </c>
      <c r="I81" s="46">
        <v>6004</v>
      </c>
      <c r="J81" s="42" t="s">
        <v>1518</v>
      </c>
    </row>
    <row r="82" spans="1:10" ht="32.25" x14ac:dyDescent="0.3">
      <c r="A82" s="25" t="s">
        <v>1496</v>
      </c>
      <c r="B82" s="25" t="s">
        <v>1497</v>
      </c>
      <c r="C82" s="29" t="s">
        <v>1498</v>
      </c>
      <c r="D82" s="33">
        <f t="shared" si="1"/>
        <v>70</v>
      </c>
      <c r="E82" s="46">
        <v>1181</v>
      </c>
      <c r="F82" s="47">
        <v>42047</v>
      </c>
      <c r="G82" s="48">
        <v>42137</v>
      </c>
      <c r="H82" s="37">
        <v>14</v>
      </c>
      <c r="I82" s="46">
        <v>466.1</v>
      </c>
      <c r="J82" s="34" t="s">
        <v>1519</v>
      </c>
    </row>
    <row r="83" spans="1:10" ht="32.25" x14ac:dyDescent="0.3">
      <c r="A83" s="25" t="s">
        <v>1496</v>
      </c>
      <c r="B83" s="25" t="s">
        <v>1497</v>
      </c>
      <c r="C83" s="29" t="s">
        <v>1498</v>
      </c>
      <c r="D83" s="33">
        <f t="shared" si="1"/>
        <v>71</v>
      </c>
      <c r="E83" s="53">
        <v>1190</v>
      </c>
      <c r="F83" s="48">
        <v>42019</v>
      </c>
      <c r="G83" s="47">
        <v>42230</v>
      </c>
      <c r="H83" s="37">
        <v>1</v>
      </c>
      <c r="I83" s="46">
        <v>466.1</v>
      </c>
      <c r="J83" s="34" t="s">
        <v>1517</v>
      </c>
    </row>
    <row r="84" spans="1:10" ht="32.25" x14ac:dyDescent="0.3">
      <c r="A84" s="25" t="s">
        <v>1496</v>
      </c>
      <c r="B84" s="25" t="s">
        <v>1497</v>
      </c>
      <c r="C84" s="29" t="s">
        <v>1498</v>
      </c>
      <c r="D84" s="33">
        <f t="shared" si="1"/>
        <v>72</v>
      </c>
      <c r="E84" s="53">
        <v>1190</v>
      </c>
      <c r="F84" s="48">
        <v>42019</v>
      </c>
      <c r="G84" s="47">
        <v>42230</v>
      </c>
      <c r="H84" s="37">
        <v>1</v>
      </c>
      <c r="I84" s="46">
        <v>466.1</v>
      </c>
      <c r="J84" s="34" t="s">
        <v>1517</v>
      </c>
    </row>
    <row r="85" spans="1:10" ht="32.25" x14ac:dyDescent="0.3">
      <c r="A85" s="25" t="s">
        <v>1496</v>
      </c>
      <c r="B85" s="25" t="s">
        <v>1497</v>
      </c>
      <c r="C85" s="29" t="s">
        <v>1498</v>
      </c>
      <c r="D85" s="33">
        <f t="shared" si="1"/>
        <v>73</v>
      </c>
      <c r="E85" s="53">
        <v>1190</v>
      </c>
      <c r="F85" s="48">
        <v>42019</v>
      </c>
      <c r="G85" s="47">
        <v>42230</v>
      </c>
      <c r="H85" s="37">
        <v>1</v>
      </c>
      <c r="I85" s="46">
        <v>466.1</v>
      </c>
      <c r="J85" s="34" t="s">
        <v>1517</v>
      </c>
    </row>
    <row r="86" spans="1:10" ht="32.25" x14ac:dyDescent="0.3">
      <c r="A86" s="25" t="s">
        <v>1496</v>
      </c>
      <c r="B86" s="25" t="s">
        <v>1497</v>
      </c>
      <c r="C86" s="29" t="s">
        <v>1498</v>
      </c>
      <c r="D86" s="33">
        <f t="shared" si="1"/>
        <v>74</v>
      </c>
      <c r="E86" s="53">
        <v>1190</v>
      </c>
      <c r="F86" s="48">
        <v>42019</v>
      </c>
      <c r="G86" s="47">
        <v>42230</v>
      </c>
      <c r="H86" s="37">
        <v>1</v>
      </c>
      <c r="I86" s="46">
        <v>466.1</v>
      </c>
      <c r="J86" s="34" t="s">
        <v>1517</v>
      </c>
    </row>
    <row r="87" spans="1:10" ht="32.25" x14ac:dyDescent="0.3">
      <c r="A87" s="25" t="s">
        <v>1496</v>
      </c>
      <c r="B87" s="25" t="s">
        <v>1497</v>
      </c>
      <c r="C87" s="29" t="s">
        <v>1498</v>
      </c>
      <c r="D87" s="33">
        <f t="shared" si="1"/>
        <v>75</v>
      </c>
      <c r="E87" s="53">
        <v>1190</v>
      </c>
      <c r="F87" s="48">
        <v>42019</v>
      </c>
      <c r="G87" s="47">
        <v>42230</v>
      </c>
      <c r="H87" s="37">
        <v>1</v>
      </c>
      <c r="I87" s="46">
        <v>466.1</v>
      </c>
      <c r="J87" s="34" t="s">
        <v>1517</v>
      </c>
    </row>
    <row r="88" spans="1:10" ht="32.25" x14ac:dyDescent="0.3">
      <c r="A88" s="25" t="s">
        <v>1496</v>
      </c>
      <c r="B88" s="25" t="s">
        <v>1497</v>
      </c>
      <c r="C88" s="29" t="s">
        <v>1498</v>
      </c>
      <c r="D88" s="33">
        <f t="shared" si="1"/>
        <v>76</v>
      </c>
      <c r="E88" s="53">
        <v>1190</v>
      </c>
      <c r="F88" s="48">
        <v>42019</v>
      </c>
      <c r="G88" s="47">
        <v>42230</v>
      </c>
      <c r="H88" s="37">
        <v>1</v>
      </c>
      <c r="I88" s="46">
        <v>466.1</v>
      </c>
      <c r="J88" s="34" t="s">
        <v>1517</v>
      </c>
    </row>
    <row r="89" spans="1:10" ht="32.25" x14ac:dyDescent="0.3">
      <c r="A89" s="25" t="s">
        <v>1496</v>
      </c>
      <c r="B89" s="25" t="s">
        <v>1497</v>
      </c>
      <c r="C89" s="29" t="s">
        <v>1498</v>
      </c>
      <c r="D89" s="33">
        <f t="shared" si="1"/>
        <v>77</v>
      </c>
      <c r="E89" s="53">
        <v>1190</v>
      </c>
      <c r="F89" s="48">
        <v>42019</v>
      </c>
      <c r="G89" s="47">
        <v>42230</v>
      </c>
      <c r="H89" s="37">
        <v>1</v>
      </c>
      <c r="I89" s="46">
        <v>466.1</v>
      </c>
      <c r="J89" s="34" t="s">
        <v>1517</v>
      </c>
    </row>
    <row r="90" spans="1:10" ht="32.25" x14ac:dyDescent="0.3">
      <c r="A90" s="25" t="s">
        <v>1496</v>
      </c>
      <c r="B90" s="25" t="s">
        <v>1497</v>
      </c>
      <c r="C90" s="29" t="s">
        <v>1498</v>
      </c>
      <c r="D90" s="33">
        <f t="shared" si="1"/>
        <v>78</v>
      </c>
      <c r="E90" s="53">
        <v>1190</v>
      </c>
      <c r="F90" s="48">
        <v>42019</v>
      </c>
      <c r="G90" s="47">
        <v>42230</v>
      </c>
      <c r="H90" s="37">
        <v>1</v>
      </c>
      <c r="I90" s="46">
        <v>466.1</v>
      </c>
      <c r="J90" s="34" t="s">
        <v>1520</v>
      </c>
    </row>
    <row r="91" spans="1:10" ht="32.25" x14ac:dyDescent="0.3">
      <c r="A91" s="25" t="s">
        <v>1496</v>
      </c>
      <c r="B91" s="25" t="s">
        <v>1497</v>
      </c>
      <c r="C91" s="29" t="s">
        <v>1498</v>
      </c>
      <c r="D91" s="33">
        <f t="shared" si="1"/>
        <v>79</v>
      </c>
      <c r="E91" s="53">
        <v>1190</v>
      </c>
      <c r="F91" s="48">
        <v>42019</v>
      </c>
      <c r="G91" s="47">
        <v>42230</v>
      </c>
      <c r="H91" s="37">
        <v>1</v>
      </c>
      <c r="I91" s="46">
        <v>466.1</v>
      </c>
      <c r="J91" s="34" t="s">
        <v>1520</v>
      </c>
    </row>
    <row r="92" spans="1:10" ht="32.25" x14ac:dyDescent="0.3">
      <c r="A92" s="25" t="s">
        <v>1496</v>
      </c>
      <c r="B92" s="25" t="s">
        <v>1497</v>
      </c>
      <c r="C92" s="29" t="s">
        <v>1498</v>
      </c>
      <c r="D92" s="33">
        <f t="shared" si="1"/>
        <v>80</v>
      </c>
      <c r="E92" s="53">
        <v>1111</v>
      </c>
      <c r="F92" s="48">
        <v>42052</v>
      </c>
      <c r="G92" s="54">
        <v>42142</v>
      </c>
      <c r="H92" s="44">
        <v>115</v>
      </c>
      <c r="I92" s="55">
        <v>7260.4</v>
      </c>
      <c r="J92" s="42" t="s">
        <v>1521</v>
      </c>
    </row>
    <row r="93" spans="1:10" ht="32.25" x14ac:dyDescent="0.3">
      <c r="A93" s="25" t="s">
        <v>1496</v>
      </c>
      <c r="B93" s="25" t="s">
        <v>1497</v>
      </c>
      <c r="C93" s="29" t="s">
        <v>1498</v>
      </c>
      <c r="D93" s="33">
        <f t="shared" si="1"/>
        <v>81</v>
      </c>
      <c r="E93" s="46">
        <v>1231</v>
      </c>
      <c r="F93" s="47">
        <v>42046</v>
      </c>
      <c r="G93" s="48">
        <v>42136</v>
      </c>
      <c r="H93" s="37">
        <v>4</v>
      </c>
      <c r="I93" s="46">
        <v>466.1</v>
      </c>
      <c r="J93" s="34" t="s">
        <v>1522</v>
      </c>
    </row>
    <row r="94" spans="1:10" ht="32.25" x14ac:dyDescent="0.3">
      <c r="A94" s="25" t="s">
        <v>1496</v>
      </c>
      <c r="B94" s="25" t="s">
        <v>1497</v>
      </c>
      <c r="C94" s="29" t="s">
        <v>1498</v>
      </c>
      <c r="D94" s="33">
        <f t="shared" si="1"/>
        <v>82</v>
      </c>
      <c r="E94" s="46">
        <v>1233</v>
      </c>
      <c r="F94" s="47">
        <v>42038</v>
      </c>
      <c r="G94" s="47">
        <v>42159</v>
      </c>
      <c r="H94" s="37">
        <v>5</v>
      </c>
      <c r="I94" s="46">
        <v>466.1</v>
      </c>
      <c r="J94" s="34" t="s">
        <v>1523</v>
      </c>
    </row>
    <row r="95" spans="1:10" ht="32.25" x14ac:dyDescent="0.3">
      <c r="A95" s="25" t="s">
        <v>1496</v>
      </c>
      <c r="B95" s="25" t="s">
        <v>1497</v>
      </c>
      <c r="C95" s="29" t="s">
        <v>1498</v>
      </c>
      <c r="D95" s="33">
        <f t="shared" si="1"/>
        <v>83</v>
      </c>
      <c r="E95" s="34">
        <v>1237</v>
      </c>
      <c r="F95" s="35">
        <v>42048</v>
      </c>
      <c r="G95" s="48">
        <v>42138</v>
      </c>
      <c r="H95" s="37">
        <v>5</v>
      </c>
      <c r="I95" s="46">
        <v>466.1</v>
      </c>
      <c r="J95" s="34" t="s">
        <v>1501</v>
      </c>
    </row>
    <row r="96" spans="1:10" ht="32.25" x14ac:dyDescent="0.3">
      <c r="A96" s="25" t="s">
        <v>1496</v>
      </c>
      <c r="B96" s="25" t="s">
        <v>1497</v>
      </c>
      <c r="C96" s="29" t="s">
        <v>1498</v>
      </c>
      <c r="D96" s="33">
        <f t="shared" si="1"/>
        <v>84</v>
      </c>
      <c r="E96" s="53">
        <v>1223</v>
      </c>
      <c r="F96" s="48">
        <v>42102</v>
      </c>
      <c r="G96" s="47">
        <v>42285</v>
      </c>
      <c r="H96" s="56">
        <v>500</v>
      </c>
      <c r="I96" s="46">
        <v>5659.9</v>
      </c>
      <c r="J96" s="34" t="s">
        <v>1507</v>
      </c>
    </row>
    <row r="97" spans="1:10" ht="32.25" x14ac:dyDescent="0.3">
      <c r="A97" s="25" t="s">
        <v>1496</v>
      </c>
      <c r="B97" s="25" t="s">
        <v>1497</v>
      </c>
      <c r="C97" s="29" t="s">
        <v>1498</v>
      </c>
      <c r="D97" s="33">
        <f t="shared" si="1"/>
        <v>85</v>
      </c>
      <c r="E97" s="46">
        <v>1241</v>
      </c>
      <c r="F97" s="47">
        <v>42024</v>
      </c>
      <c r="G97" s="48">
        <v>42114</v>
      </c>
      <c r="H97" s="46">
        <v>95</v>
      </c>
      <c r="I97" s="46">
        <v>6004</v>
      </c>
      <c r="J97" s="34" t="s">
        <v>1474</v>
      </c>
    </row>
    <row r="98" spans="1:10" ht="32.25" x14ac:dyDescent="0.3">
      <c r="A98" s="25" t="s">
        <v>1496</v>
      </c>
      <c r="B98" s="25" t="s">
        <v>1497</v>
      </c>
      <c r="C98" s="29" t="s">
        <v>1498</v>
      </c>
      <c r="D98" s="33">
        <f t="shared" si="1"/>
        <v>86</v>
      </c>
      <c r="E98" s="46">
        <v>1251</v>
      </c>
      <c r="F98" s="47">
        <v>42032</v>
      </c>
      <c r="G98" s="48">
        <v>42122</v>
      </c>
      <c r="H98" s="37">
        <v>2</v>
      </c>
      <c r="I98" s="46">
        <v>466.1</v>
      </c>
      <c r="J98" s="34" t="s">
        <v>1508</v>
      </c>
    </row>
    <row r="99" spans="1:10" ht="32.25" x14ac:dyDescent="0.3">
      <c r="A99" s="25" t="s">
        <v>1496</v>
      </c>
      <c r="B99" s="25" t="s">
        <v>1497</v>
      </c>
      <c r="C99" s="29" t="s">
        <v>1498</v>
      </c>
      <c r="D99" s="33">
        <f t="shared" si="1"/>
        <v>87</v>
      </c>
      <c r="E99" s="46">
        <v>1254</v>
      </c>
      <c r="F99" s="47">
        <v>42039</v>
      </c>
      <c r="G99" s="48">
        <v>42129</v>
      </c>
      <c r="H99" s="37">
        <v>5</v>
      </c>
      <c r="I99" s="46">
        <v>466.1</v>
      </c>
      <c r="J99" s="34" t="s">
        <v>1524</v>
      </c>
    </row>
    <row r="100" spans="1:10" ht="32.25" x14ac:dyDescent="0.3">
      <c r="A100" s="25" t="s">
        <v>1496</v>
      </c>
      <c r="B100" s="25" t="s">
        <v>1497</v>
      </c>
      <c r="C100" s="29" t="s">
        <v>1498</v>
      </c>
      <c r="D100" s="33">
        <f t="shared" si="1"/>
        <v>88</v>
      </c>
      <c r="E100" s="34">
        <v>1263</v>
      </c>
      <c r="F100" s="57">
        <v>42031</v>
      </c>
      <c r="G100" s="48">
        <v>42121</v>
      </c>
      <c r="H100" s="37">
        <v>7</v>
      </c>
      <c r="I100" s="46">
        <v>466.1</v>
      </c>
      <c r="J100" s="34" t="s">
        <v>1525</v>
      </c>
    </row>
    <row r="101" spans="1:10" ht="32.25" x14ac:dyDescent="0.3">
      <c r="A101" s="25" t="s">
        <v>1496</v>
      </c>
      <c r="B101" s="25" t="s">
        <v>1497</v>
      </c>
      <c r="C101" s="29" t="s">
        <v>1498</v>
      </c>
      <c r="D101" s="33">
        <f t="shared" si="1"/>
        <v>89</v>
      </c>
      <c r="E101" s="53">
        <v>1265</v>
      </c>
      <c r="F101" s="48">
        <v>42019</v>
      </c>
      <c r="G101" s="47">
        <v>42236</v>
      </c>
      <c r="H101" s="37">
        <v>3</v>
      </c>
      <c r="I101" s="46">
        <v>466.1</v>
      </c>
      <c r="J101" s="34" t="s">
        <v>1526</v>
      </c>
    </row>
    <row r="102" spans="1:10" ht="32.25" x14ac:dyDescent="0.3">
      <c r="A102" s="25" t="s">
        <v>1496</v>
      </c>
      <c r="B102" s="25" t="s">
        <v>1497</v>
      </c>
      <c r="C102" s="29" t="s">
        <v>1498</v>
      </c>
      <c r="D102" s="33">
        <f t="shared" si="1"/>
        <v>90</v>
      </c>
      <c r="E102" s="53">
        <v>1265</v>
      </c>
      <c r="F102" s="48">
        <v>42019</v>
      </c>
      <c r="G102" s="47">
        <v>42236</v>
      </c>
      <c r="H102" s="37">
        <v>3</v>
      </c>
      <c r="I102" s="46">
        <v>466.1</v>
      </c>
      <c r="J102" s="34" t="s">
        <v>1527</v>
      </c>
    </row>
    <row r="103" spans="1:10" ht="32.25" x14ac:dyDescent="0.3">
      <c r="A103" s="25" t="s">
        <v>1496</v>
      </c>
      <c r="B103" s="25" t="s">
        <v>1497</v>
      </c>
      <c r="C103" s="29" t="s">
        <v>1498</v>
      </c>
      <c r="D103" s="33">
        <f t="shared" si="1"/>
        <v>91</v>
      </c>
      <c r="E103" s="53">
        <v>1265</v>
      </c>
      <c r="F103" s="48">
        <v>42019</v>
      </c>
      <c r="G103" s="47">
        <v>42236</v>
      </c>
      <c r="H103" s="37">
        <v>3</v>
      </c>
      <c r="I103" s="46">
        <v>466.1</v>
      </c>
      <c r="J103" s="34" t="s">
        <v>1527</v>
      </c>
    </row>
    <row r="104" spans="1:10" ht="32.25" x14ac:dyDescent="0.3">
      <c r="A104" s="25" t="s">
        <v>1496</v>
      </c>
      <c r="B104" s="25" t="s">
        <v>1497</v>
      </c>
      <c r="C104" s="29" t="s">
        <v>1498</v>
      </c>
      <c r="D104" s="33">
        <f t="shared" si="1"/>
        <v>92</v>
      </c>
      <c r="E104" s="34">
        <v>1275</v>
      </c>
      <c r="F104" s="35">
        <v>42032</v>
      </c>
      <c r="G104" s="47">
        <v>42122</v>
      </c>
      <c r="H104" s="37">
        <v>3</v>
      </c>
      <c r="I104" s="46">
        <v>466.1</v>
      </c>
      <c r="J104" s="34" t="s">
        <v>1508</v>
      </c>
    </row>
    <row r="105" spans="1:10" ht="32.25" x14ac:dyDescent="0.3">
      <c r="A105" s="25" t="s">
        <v>1496</v>
      </c>
      <c r="B105" s="25" t="s">
        <v>1497</v>
      </c>
      <c r="C105" s="29" t="s">
        <v>1498</v>
      </c>
      <c r="D105" s="33">
        <f t="shared" si="1"/>
        <v>93</v>
      </c>
      <c r="E105" s="53">
        <v>1277</v>
      </c>
      <c r="F105" s="35">
        <v>42034</v>
      </c>
      <c r="G105" s="47">
        <v>42124</v>
      </c>
      <c r="H105" s="37">
        <v>3</v>
      </c>
      <c r="I105" s="46">
        <v>466.1</v>
      </c>
      <c r="J105" s="34" t="s">
        <v>1518</v>
      </c>
    </row>
    <row r="106" spans="1:10" ht="32.25" x14ac:dyDescent="0.3">
      <c r="A106" s="25" t="s">
        <v>1496</v>
      </c>
      <c r="B106" s="25" t="s">
        <v>1497</v>
      </c>
      <c r="C106" s="29" t="s">
        <v>1498</v>
      </c>
      <c r="D106" s="33">
        <f t="shared" si="1"/>
        <v>94</v>
      </c>
      <c r="E106" s="53">
        <v>1278</v>
      </c>
      <c r="F106" s="47">
        <v>42034</v>
      </c>
      <c r="G106" s="47">
        <v>42124</v>
      </c>
      <c r="H106" s="37">
        <v>3</v>
      </c>
      <c r="I106" s="46">
        <v>466.1</v>
      </c>
      <c r="J106" s="34" t="s">
        <v>1528</v>
      </c>
    </row>
    <row r="107" spans="1:10" ht="32.25" x14ac:dyDescent="0.3">
      <c r="A107" s="25" t="s">
        <v>1496</v>
      </c>
      <c r="B107" s="25" t="s">
        <v>1497</v>
      </c>
      <c r="C107" s="29" t="s">
        <v>1498</v>
      </c>
      <c r="D107" s="33">
        <f t="shared" si="1"/>
        <v>95</v>
      </c>
      <c r="E107" s="34">
        <v>1</v>
      </c>
      <c r="F107" s="57">
        <v>42020</v>
      </c>
      <c r="G107" s="54">
        <v>42110</v>
      </c>
      <c r="H107" s="34">
        <v>10</v>
      </c>
      <c r="I107" s="46">
        <v>466.1</v>
      </c>
      <c r="J107" s="34" t="s">
        <v>1529</v>
      </c>
    </row>
    <row r="108" spans="1:10" ht="32.25" x14ac:dyDescent="0.3">
      <c r="A108" s="25" t="s">
        <v>1496</v>
      </c>
      <c r="B108" s="25" t="s">
        <v>1497</v>
      </c>
      <c r="C108" s="29" t="s">
        <v>1498</v>
      </c>
      <c r="D108" s="33">
        <f t="shared" si="1"/>
        <v>96</v>
      </c>
      <c r="E108" s="34">
        <v>3</v>
      </c>
      <c r="F108" s="57">
        <v>42019</v>
      </c>
      <c r="G108" s="54">
        <v>42109</v>
      </c>
      <c r="H108" s="34">
        <v>5</v>
      </c>
      <c r="I108" s="46">
        <v>466.1</v>
      </c>
      <c r="J108" s="34" t="s">
        <v>1529</v>
      </c>
    </row>
    <row r="109" spans="1:10" ht="32.25" x14ac:dyDescent="0.3">
      <c r="A109" s="25" t="s">
        <v>1496</v>
      </c>
      <c r="B109" s="25" t="s">
        <v>1497</v>
      </c>
      <c r="C109" s="29" t="s">
        <v>1498</v>
      </c>
      <c r="D109" s="33">
        <f t="shared" si="1"/>
        <v>97</v>
      </c>
      <c r="E109" s="34">
        <v>4</v>
      </c>
      <c r="F109" s="57">
        <v>42025</v>
      </c>
      <c r="G109" s="54">
        <v>42115</v>
      </c>
      <c r="H109" s="34">
        <v>3</v>
      </c>
      <c r="I109" s="46">
        <v>466.1</v>
      </c>
      <c r="J109" s="34" t="s">
        <v>1530</v>
      </c>
    </row>
    <row r="110" spans="1:10" ht="32.25" x14ac:dyDescent="0.3">
      <c r="A110" s="25" t="s">
        <v>1496</v>
      </c>
      <c r="B110" s="25" t="s">
        <v>1497</v>
      </c>
      <c r="C110" s="29" t="s">
        <v>1498</v>
      </c>
      <c r="D110" s="33">
        <f t="shared" si="1"/>
        <v>98</v>
      </c>
      <c r="E110" s="34">
        <v>5</v>
      </c>
      <c r="F110" s="57">
        <v>42066</v>
      </c>
      <c r="G110" s="58">
        <v>42156</v>
      </c>
      <c r="H110" s="34">
        <v>15</v>
      </c>
      <c r="I110" s="46">
        <v>466.1</v>
      </c>
      <c r="J110" s="34" t="s">
        <v>1531</v>
      </c>
    </row>
    <row r="111" spans="1:10" ht="32.25" x14ac:dyDescent="0.3">
      <c r="A111" s="25" t="s">
        <v>1496</v>
      </c>
      <c r="B111" s="25" t="s">
        <v>1497</v>
      </c>
      <c r="C111" s="29" t="s">
        <v>1498</v>
      </c>
      <c r="D111" s="33">
        <f t="shared" si="1"/>
        <v>99</v>
      </c>
      <c r="E111" s="34">
        <v>6</v>
      </c>
      <c r="F111" s="57">
        <v>42031</v>
      </c>
      <c r="G111" s="54">
        <v>42121</v>
      </c>
      <c r="H111" s="37">
        <v>4</v>
      </c>
      <c r="I111" s="46">
        <v>466.1</v>
      </c>
      <c r="J111" s="34" t="s">
        <v>1507</v>
      </c>
    </row>
    <row r="112" spans="1:10" ht="32.25" x14ac:dyDescent="0.3">
      <c r="A112" s="25" t="s">
        <v>1496</v>
      </c>
      <c r="B112" s="25" t="s">
        <v>1497</v>
      </c>
      <c r="C112" s="29" t="s">
        <v>1498</v>
      </c>
      <c r="D112" s="33">
        <f t="shared" si="1"/>
        <v>100</v>
      </c>
      <c r="E112" s="34">
        <v>7</v>
      </c>
      <c r="F112" s="57">
        <v>42024</v>
      </c>
      <c r="G112" s="54">
        <v>42115</v>
      </c>
      <c r="H112" s="37">
        <v>7</v>
      </c>
      <c r="I112" s="46">
        <v>466.1</v>
      </c>
      <c r="J112" s="34" t="s">
        <v>1532</v>
      </c>
    </row>
    <row r="113" spans="1:10" ht="32.25" x14ac:dyDescent="0.3">
      <c r="A113" s="25" t="s">
        <v>1496</v>
      </c>
      <c r="B113" s="25" t="s">
        <v>1497</v>
      </c>
      <c r="C113" s="29" t="s">
        <v>1498</v>
      </c>
      <c r="D113" s="33">
        <f t="shared" si="1"/>
        <v>101</v>
      </c>
      <c r="E113" s="34">
        <v>8</v>
      </c>
      <c r="F113" s="57">
        <v>42024</v>
      </c>
      <c r="G113" s="54">
        <v>42115</v>
      </c>
      <c r="H113" s="37">
        <v>7</v>
      </c>
      <c r="I113" s="46">
        <v>466.1</v>
      </c>
      <c r="J113" s="34" t="s">
        <v>1516</v>
      </c>
    </row>
    <row r="114" spans="1:10" ht="32.25" x14ac:dyDescent="0.3">
      <c r="A114" s="25" t="s">
        <v>1496</v>
      </c>
      <c r="B114" s="25" t="s">
        <v>1497</v>
      </c>
      <c r="C114" s="29" t="s">
        <v>1498</v>
      </c>
      <c r="D114" s="33">
        <f t="shared" si="1"/>
        <v>102</v>
      </c>
      <c r="E114" s="34">
        <v>9</v>
      </c>
      <c r="F114" s="57">
        <v>42025</v>
      </c>
      <c r="G114" s="54">
        <v>42115</v>
      </c>
      <c r="H114" s="37">
        <v>7</v>
      </c>
      <c r="I114" s="46">
        <v>466.1</v>
      </c>
      <c r="J114" s="34" t="s">
        <v>1533</v>
      </c>
    </row>
    <row r="115" spans="1:10" ht="32.25" x14ac:dyDescent="0.3">
      <c r="A115" s="25" t="s">
        <v>1496</v>
      </c>
      <c r="B115" s="25" t="s">
        <v>1497</v>
      </c>
      <c r="C115" s="29" t="s">
        <v>1498</v>
      </c>
      <c r="D115" s="33">
        <f t="shared" si="1"/>
        <v>103</v>
      </c>
      <c r="E115" s="34">
        <v>10</v>
      </c>
      <c r="F115" s="57">
        <v>42025</v>
      </c>
      <c r="G115" s="54">
        <v>42115</v>
      </c>
      <c r="H115" s="37">
        <v>7</v>
      </c>
      <c r="I115" s="46">
        <v>466.1</v>
      </c>
      <c r="J115" s="34" t="s">
        <v>1534</v>
      </c>
    </row>
    <row r="116" spans="1:10" ht="32.25" x14ac:dyDescent="0.3">
      <c r="A116" s="25" t="s">
        <v>1496</v>
      </c>
      <c r="B116" s="25" t="s">
        <v>1497</v>
      </c>
      <c r="C116" s="29" t="s">
        <v>1498</v>
      </c>
      <c r="D116" s="33">
        <f t="shared" si="1"/>
        <v>104</v>
      </c>
      <c r="E116" s="34">
        <v>11</v>
      </c>
      <c r="F116" s="57">
        <v>42023</v>
      </c>
      <c r="G116" s="54">
        <v>42115</v>
      </c>
      <c r="H116" s="37">
        <v>7</v>
      </c>
      <c r="I116" s="46">
        <v>466.1</v>
      </c>
      <c r="J116" s="34" t="s">
        <v>1534</v>
      </c>
    </row>
    <row r="117" spans="1:10" ht="32.25" x14ac:dyDescent="0.3">
      <c r="A117" s="25" t="s">
        <v>1496</v>
      </c>
      <c r="B117" s="25" t="s">
        <v>1497</v>
      </c>
      <c r="C117" s="29" t="s">
        <v>1498</v>
      </c>
      <c r="D117" s="33">
        <f t="shared" si="1"/>
        <v>105</v>
      </c>
      <c r="E117" s="34">
        <v>12</v>
      </c>
      <c r="F117" s="57">
        <v>42031</v>
      </c>
      <c r="G117" s="54">
        <v>42121</v>
      </c>
      <c r="H117" s="37">
        <v>5</v>
      </c>
      <c r="I117" s="46">
        <v>466.1</v>
      </c>
      <c r="J117" s="34" t="s">
        <v>1530</v>
      </c>
    </row>
    <row r="118" spans="1:10" ht="32.25" x14ac:dyDescent="0.3">
      <c r="A118" s="25" t="s">
        <v>1496</v>
      </c>
      <c r="B118" s="25" t="s">
        <v>1497</v>
      </c>
      <c r="C118" s="29" t="s">
        <v>1498</v>
      </c>
      <c r="D118" s="33">
        <f t="shared" si="1"/>
        <v>106</v>
      </c>
      <c r="E118" s="34">
        <v>13</v>
      </c>
      <c r="F118" s="57">
        <v>42031</v>
      </c>
      <c r="G118" s="54">
        <v>42121</v>
      </c>
      <c r="H118" s="37">
        <v>9</v>
      </c>
      <c r="I118" s="46">
        <v>466.1</v>
      </c>
      <c r="J118" s="34" t="s">
        <v>1517</v>
      </c>
    </row>
    <row r="119" spans="1:10" ht="32.25" x14ac:dyDescent="0.3">
      <c r="A119" s="25" t="s">
        <v>1496</v>
      </c>
      <c r="B119" s="25" t="s">
        <v>1497</v>
      </c>
      <c r="C119" s="29" t="s">
        <v>1498</v>
      </c>
      <c r="D119" s="33">
        <f t="shared" si="1"/>
        <v>107</v>
      </c>
      <c r="E119" s="34">
        <v>14</v>
      </c>
      <c r="F119" s="57">
        <v>42031</v>
      </c>
      <c r="G119" s="54">
        <v>42121</v>
      </c>
      <c r="H119" s="37">
        <v>4</v>
      </c>
      <c r="I119" s="46">
        <v>466.1</v>
      </c>
      <c r="J119" s="34" t="s">
        <v>1527</v>
      </c>
    </row>
    <row r="120" spans="1:10" ht="32.25" x14ac:dyDescent="0.3">
      <c r="A120" s="25" t="s">
        <v>1496</v>
      </c>
      <c r="B120" s="25" t="s">
        <v>1497</v>
      </c>
      <c r="C120" s="29" t="s">
        <v>1498</v>
      </c>
      <c r="D120" s="33">
        <f t="shared" si="1"/>
        <v>108</v>
      </c>
      <c r="E120" s="34">
        <v>15</v>
      </c>
      <c r="F120" s="57">
        <v>42025</v>
      </c>
      <c r="G120" s="54">
        <v>42115</v>
      </c>
      <c r="H120" s="37">
        <v>5</v>
      </c>
      <c r="I120" s="46">
        <v>466.1</v>
      </c>
      <c r="J120" s="34" t="s">
        <v>1523</v>
      </c>
    </row>
    <row r="121" spans="1:10" ht="32.25" x14ac:dyDescent="0.3">
      <c r="A121" s="25" t="s">
        <v>1496</v>
      </c>
      <c r="B121" s="25" t="s">
        <v>1497</v>
      </c>
      <c r="C121" s="29" t="s">
        <v>1498</v>
      </c>
      <c r="D121" s="33">
        <f t="shared" si="1"/>
        <v>109</v>
      </c>
      <c r="E121" s="34">
        <v>16</v>
      </c>
      <c r="F121" s="57">
        <v>42032</v>
      </c>
      <c r="G121" s="54">
        <v>42122</v>
      </c>
      <c r="H121" s="37">
        <v>5</v>
      </c>
      <c r="I121" s="46">
        <v>466.1</v>
      </c>
      <c r="J121" s="34" t="s">
        <v>1524</v>
      </c>
    </row>
    <row r="122" spans="1:10" ht="32.25" x14ac:dyDescent="0.3">
      <c r="A122" s="25" t="s">
        <v>1496</v>
      </c>
      <c r="B122" s="25" t="s">
        <v>1497</v>
      </c>
      <c r="C122" s="29" t="s">
        <v>1498</v>
      </c>
      <c r="D122" s="33">
        <f t="shared" si="1"/>
        <v>110</v>
      </c>
      <c r="E122" s="34">
        <v>17</v>
      </c>
      <c r="F122" s="57">
        <v>42031</v>
      </c>
      <c r="G122" s="54">
        <v>42121</v>
      </c>
      <c r="H122" s="37">
        <v>5</v>
      </c>
      <c r="I122" s="46">
        <v>466.1</v>
      </c>
      <c r="J122" s="34" t="s">
        <v>1524</v>
      </c>
    </row>
    <row r="123" spans="1:10" ht="32.25" x14ac:dyDescent="0.3">
      <c r="A123" s="25" t="s">
        <v>1496</v>
      </c>
      <c r="B123" s="25" t="s">
        <v>1497</v>
      </c>
      <c r="C123" s="29" t="s">
        <v>1498</v>
      </c>
      <c r="D123" s="33">
        <f t="shared" si="1"/>
        <v>111</v>
      </c>
      <c r="E123" s="34">
        <v>18</v>
      </c>
      <c r="F123" s="57">
        <v>42032</v>
      </c>
      <c r="G123" s="54">
        <v>42122</v>
      </c>
      <c r="H123" s="37">
        <v>5</v>
      </c>
      <c r="I123" s="46">
        <v>466.1</v>
      </c>
      <c r="J123" s="34" t="s">
        <v>1534</v>
      </c>
    </row>
    <row r="124" spans="1:10" ht="32.25" x14ac:dyDescent="0.3">
      <c r="A124" s="25" t="s">
        <v>1496</v>
      </c>
      <c r="B124" s="25" t="s">
        <v>1497</v>
      </c>
      <c r="C124" s="29" t="s">
        <v>1498</v>
      </c>
      <c r="D124" s="33">
        <f t="shared" si="1"/>
        <v>112</v>
      </c>
      <c r="E124" s="34">
        <v>19</v>
      </c>
      <c r="F124" s="57">
        <v>42031</v>
      </c>
      <c r="G124" s="54">
        <v>42121</v>
      </c>
      <c r="H124" s="37">
        <v>3</v>
      </c>
      <c r="I124" s="46">
        <v>466.1</v>
      </c>
      <c r="J124" s="34" t="s">
        <v>1535</v>
      </c>
    </row>
    <row r="125" spans="1:10" ht="32.25" x14ac:dyDescent="0.3">
      <c r="A125" s="25" t="s">
        <v>1496</v>
      </c>
      <c r="B125" s="25" t="s">
        <v>1497</v>
      </c>
      <c r="C125" s="29" t="s">
        <v>1498</v>
      </c>
      <c r="D125" s="33">
        <f t="shared" si="1"/>
        <v>113</v>
      </c>
      <c r="E125" s="34">
        <v>20</v>
      </c>
      <c r="F125" s="57">
        <v>42031</v>
      </c>
      <c r="G125" s="54">
        <v>42121</v>
      </c>
      <c r="H125" s="37">
        <v>3</v>
      </c>
      <c r="I125" s="46">
        <v>466.1</v>
      </c>
      <c r="J125" s="34" t="s">
        <v>1508</v>
      </c>
    </row>
    <row r="126" spans="1:10" ht="32.25" x14ac:dyDescent="0.3">
      <c r="A126" s="25" t="s">
        <v>1496</v>
      </c>
      <c r="B126" s="25" t="s">
        <v>1497</v>
      </c>
      <c r="C126" s="29" t="s">
        <v>1498</v>
      </c>
      <c r="D126" s="33">
        <f t="shared" si="1"/>
        <v>114</v>
      </c>
      <c r="E126" s="34">
        <v>21</v>
      </c>
      <c r="F126" s="57">
        <v>42031</v>
      </c>
      <c r="G126" s="54">
        <v>42115</v>
      </c>
      <c r="H126" s="37">
        <v>5</v>
      </c>
      <c r="I126" s="46">
        <v>466.1</v>
      </c>
      <c r="J126" s="34" t="s">
        <v>1535</v>
      </c>
    </row>
    <row r="127" spans="1:10" ht="32.25" x14ac:dyDescent="0.3">
      <c r="A127" s="25" t="s">
        <v>1496</v>
      </c>
      <c r="B127" s="25" t="s">
        <v>1497</v>
      </c>
      <c r="C127" s="29" t="s">
        <v>1498</v>
      </c>
      <c r="D127" s="33">
        <f t="shared" si="1"/>
        <v>115</v>
      </c>
      <c r="E127" s="34">
        <v>22</v>
      </c>
      <c r="F127" s="57">
        <v>42032</v>
      </c>
      <c r="G127" s="54">
        <v>42122</v>
      </c>
      <c r="H127" s="37">
        <v>5</v>
      </c>
      <c r="I127" s="46">
        <v>466.1</v>
      </c>
      <c r="J127" s="34" t="s">
        <v>1536</v>
      </c>
    </row>
    <row r="128" spans="1:10" ht="32.25" x14ac:dyDescent="0.3">
      <c r="A128" s="25" t="s">
        <v>1496</v>
      </c>
      <c r="B128" s="25" t="s">
        <v>1497</v>
      </c>
      <c r="C128" s="29" t="s">
        <v>1498</v>
      </c>
      <c r="D128" s="33">
        <f t="shared" si="1"/>
        <v>116</v>
      </c>
      <c r="E128" s="34">
        <v>23</v>
      </c>
      <c r="F128" s="57">
        <v>42053</v>
      </c>
      <c r="G128" s="54">
        <v>42143</v>
      </c>
      <c r="H128" s="37">
        <v>5</v>
      </c>
      <c r="I128" s="46">
        <v>466.1</v>
      </c>
      <c r="J128" s="34" t="s">
        <v>1529</v>
      </c>
    </row>
    <row r="129" spans="1:10" ht="32.25" x14ac:dyDescent="0.3">
      <c r="A129" s="25" t="s">
        <v>1496</v>
      </c>
      <c r="B129" s="25" t="s">
        <v>1497</v>
      </c>
      <c r="C129" s="29" t="s">
        <v>1498</v>
      </c>
      <c r="D129" s="33">
        <f t="shared" si="1"/>
        <v>117</v>
      </c>
      <c r="E129" s="34">
        <v>24</v>
      </c>
      <c r="F129" s="57">
        <v>42031</v>
      </c>
      <c r="G129" s="54">
        <v>42121</v>
      </c>
      <c r="H129" s="37">
        <v>8</v>
      </c>
      <c r="I129" s="46">
        <v>466.1</v>
      </c>
      <c r="J129" s="34" t="s">
        <v>1525</v>
      </c>
    </row>
    <row r="130" spans="1:10" ht="32.25" x14ac:dyDescent="0.3">
      <c r="A130" s="25" t="s">
        <v>1496</v>
      </c>
      <c r="B130" s="25" t="s">
        <v>1497</v>
      </c>
      <c r="C130" s="29" t="s">
        <v>1498</v>
      </c>
      <c r="D130" s="33">
        <f t="shared" si="1"/>
        <v>118</v>
      </c>
      <c r="E130" s="34">
        <v>25</v>
      </c>
      <c r="F130" s="57">
        <v>42031</v>
      </c>
      <c r="G130" s="54">
        <v>42121</v>
      </c>
      <c r="H130" s="37">
        <v>3</v>
      </c>
      <c r="I130" s="46">
        <v>466.1</v>
      </c>
      <c r="J130" s="34" t="s">
        <v>1527</v>
      </c>
    </row>
    <row r="131" spans="1:10" ht="32.25" x14ac:dyDescent="0.3">
      <c r="A131" s="25" t="s">
        <v>1496</v>
      </c>
      <c r="B131" s="25" t="s">
        <v>1497</v>
      </c>
      <c r="C131" s="29" t="s">
        <v>1498</v>
      </c>
      <c r="D131" s="33">
        <f t="shared" si="1"/>
        <v>119</v>
      </c>
      <c r="E131" s="34">
        <v>26</v>
      </c>
      <c r="F131" s="57">
        <v>42031</v>
      </c>
      <c r="G131" s="54">
        <v>42121</v>
      </c>
      <c r="H131" s="37">
        <v>12</v>
      </c>
      <c r="I131" s="46">
        <v>466.1</v>
      </c>
      <c r="J131" s="34" t="s">
        <v>1527</v>
      </c>
    </row>
    <row r="132" spans="1:10" ht="32.25" x14ac:dyDescent="0.3">
      <c r="A132" s="25" t="s">
        <v>1496</v>
      </c>
      <c r="B132" s="25" t="s">
        <v>1497</v>
      </c>
      <c r="C132" s="29" t="s">
        <v>1498</v>
      </c>
      <c r="D132" s="33">
        <f t="shared" si="1"/>
        <v>120</v>
      </c>
      <c r="E132" s="34">
        <v>27</v>
      </c>
      <c r="F132" s="57">
        <v>42046</v>
      </c>
      <c r="G132" s="54">
        <v>42136</v>
      </c>
      <c r="H132" s="37">
        <v>10</v>
      </c>
      <c r="I132" s="46">
        <v>466.1</v>
      </c>
      <c r="J132" s="34" t="s">
        <v>1531</v>
      </c>
    </row>
    <row r="133" spans="1:10" ht="32.25" x14ac:dyDescent="0.3">
      <c r="A133" s="25" t="s">
        <v>1496</v>
      </c>
      <c r="B133" s="25" t="s">
        <v>1497</v>
      </c>
      <c r="C133" s="29" t="s">
        <v>1498</v>
      </c>
      <c r="D133" s="33">
        <f t="shared" si="1"/>
        <v>121</v>
      </c>
      <c r="E133" s="34">
        <v>28</v>
      </c>
      <c r="F133" s="57">
        <v>42030</v>
      </c>
      <c r="G133" s="54">
        <v>42121</v>
      </c>
      <c r="H133" s="37">
        <v>5</v>
      </c>
      <c r="I133" s="46">
        <v>466.1</v>
      </c>
      <c r="J133" s="34" t="s">
        <v>1508</v>
      </c>
    </row>
    <row r="134" spans="1:10" ht="32.25" x14ac:dyDescent="0.3">
      <c r="A134" s="25" t="s">
        <v>1496</v>
      </c>
      <c r="B134" s="25" t="s">
        <v>1497</v>
      </c>
      <c r="C134" s="29" t="s">
        <v>1498</v>
      </c>
      <c r="D134" s="33">
        <f t="shared" si="1"/>
        <v>122</v>
      </c>
      <c r="E134" s="34">
        <v>29</v>
      </c>
      <c r="F134" s="57">
        <v>42034</v>
      </c>
      <c r="G134" s="54">
        <v>42124</v>
      </c>
      <c r="H134" s="37">
        <v>5</v>
      </c>
      <c r="I134" s="46">
        <v>466.1</v>
      </c>
      <c r="J134" s="34" t="s">
        <v>1537</v>
      </c>
    </row>
    <row r="135" spans="1:10" ht="32.25" x14ac:dyDescent="0.3">
      <c r="A135" s="25" t="s">
        <v>1496</v>
      </c>
      <c r="B135" s="25" t="s">
        <v>1497</v>
      </c>
      <c r="C135" s="29" t="s">
        <v>1498</v>
      </c>
      <c r="D135" s="33">
        <f t="shared" si="1"/>
        <v>123</v>
      </c>
      <c r="E135" s="34">
        <v>30</v>
      </c>
      <c r="F135" s="57">
        <v>42034</v>
      </c>
      <c r="G135" s="54">
        <v>42124</v>
      </c>
      <c r="H135" s="37">
        <v>7</v>
      </c>
      <c r="I135" s="46">
        <v>466.1</v>
      </c>
      <c r="J135" s="34" t="s">
        <v>1518</v>
      </c>
    </row>
    <row r="136" spans="1:10" ht="32.25" x14ac:dyDescent="0.3">
      <c r="A136" s="25" t="s">
        <v>1496</v>
      </c>
      <c r="B136" s="25" t="s">
        <v>1497</v>
      </c>
      <c r="C136" s="29" t="s">
        <v>1498</v>
      </c>
      <c r="D136" s="33">
        <f t="shared" si="1"/>
        <v>124</v>
      </c>
      <c r="E136" s="34">
        <v>31</v>
      </c>
      <c r="F136" s="57">
        <v>42034</v>
      </c>
      <c r="G136" s="54">
        <v>42124</v>
      </c>
      <c r="H136" s="37">
        <v>3</v>
      </c>
      <c r="I136" s="46">
        <v>466.1</v>
      </c>
      <c r="J136" s="34" t="s">
        <v>1538</v>
      </c>
    </row>
    <row r="137" spans="1:10" ht="32.25" x14ac:dyDescent="0.3">
      <c r="A137" s="25" t="s">
        <v>1496</v>
      </c>
      <c r="B137" s="25" t="s">
        <v>1497</v>
      </c>
      <c r="C137" s="29" t="s">
        <v>1498</v>
      </c>
      <c r="D137" s="33">
        <f t="shared" si="1"/>
        <v>125</v>
      </c>
      <c r="E137" s="34">
        <v>32</v>
      </c>
      <c r="F137" s="57">
        <v>42046</v>
      </c>
      <c r="G137" s="54">
        <v>42136</v>
      </c>
      <c r="H137" s="37">
        <v>9</v>
      </c>
      <c r="I137" s="46">
        <v>466.1</v>
      </c>
      <c r="J137" s="34" t="s">
        <v>1519</v>
      </c>
    </row>
    <row r="138" spans="1:10" ht="32.25" x14ac:dyDescent="0.3">
      <c r="A138" s="25" t="s">
        <v>1496</v>
      </c>
      <c r="B138" s="25" t="s">
        <v>1497</v>
      </c>
      <c r="C138" s="29" t="s">
        <v>1498</v>
      </c>
      <c r="D138" s="33">
        <f t="shared" si="1"/>
        <v>126</v>
      </c>
      <c r="E138" s="34">
        <v>33</v>
      </c>
      <c r="F138" s="57">
        <v>42033</v>
      </c>
      <c r="G138" s="54">
        <v>42123</v>
      </c>
      <c r="H138" s="37">
        <v>3</v>
      </c>
      <c r="I138" s="46">
        <v>466.1</v>
      </c>
      <c r="J138" s="34" t="s">
        <v>1526</v>
      </c>
    </row>
    <row r="139" spans="1:10" ht="32.25" x14ac:dyDescent="0.3">
      <c r="A139" s="25" t="s">
        <v>1496</v>
      </c>
      <c r="B139" s="25" t="s">
        <v>1497</v>
      </c>
      <c r="C139" s="29" t="s">
        <v>1498</v>
      </c>
      <c r="D139" s="33">
        <f t="shared" si="1"/>
        <v>127</v>
      </c>
      <c r="E139" s="34">
        <v>35</v>
      </c>
      <c r="F139" s="57">
        <v>42075</v>
      </c>
      <c r="G139" s="58">
        <v>42165</v>
      </c>
      <c r="H139" s="37">
        <v>15</v>
      </c>
      <c r="I139" s="46">
        <v>466.1</v>
      </c>
      <c r="J139" s="34" t="s">
        <v>1534</v>
      </c>
    </row>
    <row r="140" spans="1:10" ht="32.25" x14ac:dyDescent="0.3">
      <c r="A140" s="25" t="s">
        <v>1496</v>
      </c>
      <c r="B140" s="25" t="s">
        <v>1497</v>
      </c>
      <c r="C140" s="29" t="s">
        <v>1498</v>
      </c>
      <c r="D140" s="33">
        <f t="shared" si="1"/>
        <v>128</v>
      </c>
      <c r="E140" s="34">
        <v>36</v>
      </c>
      <c r="F140" s="57">
        <v>42115</v>
      </c>
      <c r="G140" s="58">
        <v>42205</v>
      </c>
      <c r="H140" s="37">
        <v>15</v>
      </c>
      <c r="I140" s="46">
        <v>466.1</v>
      </c>
      <c r="J140" s="34" t="s">
        <v>1534</v>
      </c>
    </row>
    <row r="141" spans="1:10" ht="32.25" x14ac:dyDescent="0.3">
      <c r="A141" s="25" t="s">
        <v>1496</v>
      </c>
      <c r="B141" s="25" t="s">
        <v>1497</v>
      </c>
      <c r="C141" s="29" t="s">
        <v>1498</v>
      </c>
      <c r="D141" s="33">
        <f t="shared" si="1"/>
        <v>129</v>
      </c>
      <c r="E141" s="34">
        <v>38</v>
      </c>
      <c r="F141" s="57">
        <v>42046</v>
      </c>
      <c r="G141" s="54">
        <v>42136</v>
      </c>
      <c r="H141" s="37">
        <v>8</v>
      </c>
      <c r="I141" s="46">
        <v>466.1</v>
      </c>
      <c r="J141" s="34" t="s">
        <v>1539</v>
      </c>
    </row>
    <row r="142" spans="1:10" ht="32.25" x14ac:dyDescent="0.3">
      <c r="A142" s="25" t="s">
        <v>1496</v>
      </c>
      <c r="B142" s="25" t="s">
        <v>1497</v>
      </c>
      <c r="C142" s="29" t="s">
        <v>1498</v>
      </c>
      <c r="D142" s="33">
        <f t="shared" si="1"/>
        <v>130</v>
      </c>
      <c r="E142" s="34">
        <v>39</v>
      </c>
      <c r="F142" s="57">
        <v>42046</v>
      </c>
      <c r="G142" s="54">
        <v>42136</v>
      </c>
      <c r="H142" s="37">
        <v>7</v>
      </c>
      <c r="I142" s="46">
        <v>466.1</v>
      </c>
      <c r="J142" s="34" t="s">
        <v>1537</v>
      </c>
    </row>
    <row r="143" spans="1:10" ht="32.25" x14ac:dyDescent="0.3">
      <c r="A143" s="25" t="s">
        <v>1496</v>
      </c>
      <c r="B143" s="25" t="s">
        <v>1497</v>
      </c>
      <c r="C143" s="29" t="s">
        <v>1498</v>
      </c>
      <c r="D143" s="33">
        <f t="shared" ref="D143:D206" si="2">D142+1</f>
        <v>131</v>
      </c>
      <c r="E143" s="34">
        <v>40</v>
      </c>
      <c r="F143" s="57">
        <v>42046</v>
      </c>
      <c r="G143" s="54">
        <v>42136</v>
      </c>
      <c r="H143" s="37">
        <v>3</v>
      </c>
      <c r="I143" s="46">
        <v>466.1</v>
      </c>
      <c r="J143" s="34" t="s">
        <v>1535</v>
      </c>
    </row>
    <row r="144" spans="1:10" ht="32.25" x14ac:dyDescent="0.3">
      <c r="A144" s="25" t="s">
        <v>1496</v>
      </c>
      <c r="B144" s="25" t="s">
        <v>1497</v>
      </c>
      <c r="C144" s="29" t="s">
        <v>1498</v>
      </c>
      <c r="D144" s="33">
        <f t="shared" si="2"/>
        <v>132</v>
      </c>
      <c r="E144" s="34">
        <v>41</v>
      </c>
      <c r="F144" s="57">
        <v>42036</v>
      </c>
      <c r="G144" s="54">
        <v>42125</v>
      </c>
      <c r="H144" s="37">
        <v>3</v>
      </c>
      <c r="I144" s="46">
        <v>466.1</v>
      </c>
      <c r="J144" s="34" t="s">
        <v>1535</v>
      </c>
    </row>
    <row r="145" spans="1:10" ht="32.25" x14ac:dyDescent="0.3">
      <c r="A145" s="25" t="s">
        <v>1496</v>
      </c>
      <c r="B145" s="25" t="s">
        <v>1497</v>
      </c>
      <c r="C145" s="29" t="s">
        <v>1498</v>
      </c>
      <c r="D145" s="33">
        <f t="shared" si="2"/>
        <v>133</v>
      </c>
      <c r="E145" s="42">
        <v>43</v>
      </c>
      <c r="F145" s="59">
        <v>42039</v>
      </c>
      <c r="G145" s="54">
        <v>42129</v>
      </c>
      <c r="H145" s="37">
        <v>7</v>
      </c>
      <c r="I145" s="46">
        <v>466.1</v>
      </c>
      <c r="J145" s="34" t="s">
        <v>1540</v>
      </c>
    </row>
    <row r="146" spans="1:10" ht="32.25" x14ac:dyDescent="0.3">
      <c r="A146" s="25" t="s">
        <v>1496</v>
      </c>
      <c r="B146" s="25" t="s">
        <v>1497</v>
      </c>
      <c r="C146" s="29" t="s">
        <v>1498</v>
      </c>
      <c r="D146" s="33">
        <f t="shared" si="2"/>
        <v>134</v>
      </c>
      <c r="E146" s="34">
        <v>44</v>
      </c>
      <c r="F146" s="57">
        <v>42046</v>
      </c>
      <c r="G146" s="54">
        <v>42136</v>
      </c>
      <c r="H146" s="37">
        <v>12</v>
      </c>
      <c r="I146" s="46">
        <v>466.1</v>
      </c>
      <c r="J146" s="34" t="s">
        <v>1513</v>
      </c>
    </row>
    <row r="147" spans="1:10" ht="32.25" x14ac:dyDescent="0.3">
      <c r="A147" s="25" t="s">
        <v>1496</v>
      </c>
      <c r="B147" s="25" t="s">
        <v>1497</v>
      </c>
      <c r="C147" s="29" t="s">
        <v>1498</v>
      </c>
      <c r="D147" s="33">
        <f t="shared" si="2"/>
        <v>135</v>
      </c>
      <c r="E147" s="34">
        <v>45</v>
      </c>
      <c r="F147" s="57">
        <v>42088</v>
      </c>
      <c r="G147" s="54">
        <v>42178</v>
      </c>
      <c r="H147" s="37">
        <v>5</v>
      </c>
      <c r="I147" s="46">
        <v>466.1</v>
      </c>
      <c r="J147" s="34" t="s">
        <v>1541</v>
      </c>
    </row>
    <row r="148" spans="1:10" ht="32.25" x14ac:dyDescent="0.3">
      <c r="A148" s="25" t="s">
        <v>1496</v>
      </c>
      <c r="B148" s="25" t="s">
        <v>1497</v>
      </c>
      <c r="C148" s="29" t="s">
        <v>1498</v>
      </c>
      <c r="D148" s="33">
        <f t="shared" si="2"/>
        <v>136</v>
      </c>
      <c r="E148" s="34">
        <v>46</v>
      </c>
      <c r="F148" s="57">
        <v>42046</v>
      </c>
      <c r="G148" s="54">
        <v>42136</v>
      </c>
      <c r="H148" s="37">
        <v>3</v>
      </c>
      <c r="I148" s="46">
        <v>466.1</v>
      </c>
      <c r="J148" s="34" t="s">
        <v>1535</v>
      </c>
    </row>
    <row r="149" spans="1:10" ht="32.25" x14ac:dyDescent="0.3">
      <c r="A149" s="25" t="s">
        <v>1496</v>
      </c>
      <c r="B149" s="25" t="s">
        <v>1497</v>
      </c>
      <c r="C149" s="29" t="s">
        <v>1498</v>
      </c>
      <c r="D149" s="33">
        <f t="shared" si="2"/>
        <v>137</v>
      </c>
      <c r="E149" s="34">
        <v>47</v>
      </c>
      <c r="F149" s="57">
        <v>42039</v>
      </c>
      <c r="G149" s="54">
        <v>42129</v>
      </c>
      <c r="H149" s="37">
        <v>3</v>
      </c>
      <c r="I149" s="46">
        <v>466.1</v>
      </c>
      <c r="J149" s="34" t="s">
        <v>1535</v>
      </c>
    </row>
    <row r="150" spans="1:10" ht="32.25" x14ac:dyDescent="0.3">
      <c r="A150" s="25" t="s">
        <v>1496</v>
      </c>
      <c r="B150" s="25" t="s">
        <v>1497</v>
      </c>
      <c r="C150" s="29" t="s">
        <v>1498</v>
      </c>
      <c r="D150" s="33">
        <f t="shared" si="2"/>
        <v>138</v>
      </c>
      <c r="E150" s="34">
        <v>48</v>
      </c>
      <c r="F150" s="57">
        <v>42046</v>
      </c>
      <c r="G150" s="54">
        <v>42136</v>
      </c>
      <c r="H150" s="37">
        <v>8</v>
      </c>
      <c r="I150" s="46">
        <v>466.1</v>
      </c>
      <c r="J150" s="34" t="s">
        <v>1537</v>
      </c>
    </row>
    <row r="151" spans="1:10" ht="32.25" x14ac:dyDescent="0.3">
      <c r="A151" s="25" t="s">
        <v>1496</v>
      </c>
      <c r="B151" s="25" t="s">
        <v>1497</v>
      </c>
      <c r="C151" s="29" t="s">
        <v>1498</v>
      </c>
      <c r="D151" s="33">
        <f t="shared" si="2"/>
        <v>139</v>
      </c>
      <c r="E151" s="34">
        <v>49</v>
      </c>
      <c r="F151" s="57">
        <v>42067</v>
      </c>
      <c r="G151" s="58">
        <v>42157</v>
      </c>
      <c r="H151" s="37">
        <v>5</v>
      </c>
      <c r="I151" s="46">
        <v>466.1</v>
      </c>
      <c r="J151" s="34" t="s">
        <v>1530</v>
      </c>
    </row>
    <row r="152" spans="1:10" ht="32.25" x14ac:dyDescent="0.3">
      <c r="A152" s="25" t="s">
        <v>1496</v>
      </c>
      <c r="B152" s="25" t="s">
        <v>1497</v>
      </c>
      <c r="C152" s="29" t="s">
        <v>1498</v>
      </c>
      <c r="D152" s="33">
        <f t="shared" si="2"/>
        <v>140</v>
      </c>
      <c r="E152" s="34">
        <v>50</v>
      </c>
      <c r="F152" s="57">
        <v>42046</v>
      </c>
      <c r="G152" s="54">
        <v>42136</v>
      </c>
      <c r="H152" s="37">
        <v>3</v>
      </c>
      <c r="I152" s="46">
        <v>466.1</v>
      </c>
      <c r="J152" s="34" t="s">
        <v>1508</v>
      </c>
    </row>
    <row r="153" spans="1:10" ht="32.25" x14ac:dyDescent="0.3">
      <c r="A153" s="25" t="s">
        <v>1496</v>
      </c>
      <c r="B153" s="25" t="s">
        <v>1497</v>
      </c>
      <c r="C153" s="29" t="s">
        <v>1498</v>
      </c>
      <c r="D153" s="33">
        <f t="shared" si="2"/>
        <v>141</v>
      </c>
      <c r="E153" s="34">
        <v>51</v>
      </c>
      <c r="F153" s="57">
        <v>42046</v>
      </c>
      <c r="G153" s="54">
        <v>42136</v>
      </c>
      <c r="H153" s="37">
        <v>10</v>
      </c>
      <c r="I153" s="46">
        <v>466.1</v>
      </c>
      <c r="J153" s="34" t="s">
        <v>1531</v>
      </c>
    </row>
    <row r="154" spans="1:10" ht="32.25" x14ac:dyDescent="0.3">
      <c r="A154" s="25" t="s">
        <v>1496</v>
      </c>
      <c r="B154" s="25" t="s">
        <v>1497</v>
      </c>
      <c r="C154" s="29" t="s">
        <v>1498</v>
      </c>
      <c r="D154" s="33">
        <f t="shared" si="2"/>
        <v>142</v>
      </c>
      <c r="E154" s="34">
        <v>52</v>
      </c>
      <c r="F154" s="57">
        <v>42053</v>
      </c>
      <c r="G154" s="54">
        <v>42144</v>
      </c>
      <c r="H154" s="37">
        <v>7</v>
      </c>
      <c r="I154" s="46">
        <v>466.1</v>
      </c>
      <c r="J154" s="34" t="s">
        <v>1508</v>
      </c>
    </row>
    <row r="155" spans="1:10" ht="32.25" x14ac:dyDescent="0.3">
      <c r="A155" s="25" t="s">
        <v>1496</v>
      </c>
      <c r="B155" s="25" t="s">
        <v>1497</v>
      </c>
      <c r="C155" s="29" t="s">
        <v>1498</v>
      </c>
      <c r="D155" s="33">
        <f t="shared" si="2"/>
        <v>143</v>
      </c>
      <c r="E155" s="34">
        <v>53</v>
      </c>
      <c r="F155" s="57">
        <v>42137</v>
      </c>
      <c r="G155" s="58">
        <v>42229</v>
      </c>
      <c r="H155" s="37">
        <v>1</v>
      </c>
      <c r="I155" s="46">
        <v>466.1</v>
      </c>
      <c r="J155" s="34" t="s">
        <v>1538</v>
      </c>
    </row>
    <row r="156" spans="1:10" ht="32.25" x14ac:dyDescent="0.3">
      <c r="A156" s="25" t="s">
        <v>1496</v>
      </c>
      <c r="B156" s="25" t="s">
        <v>1497</v>
      </c>
      <c r="C156" s="29" t="s">
        <v>1498</v>
      </c>
      <c r="D156" s="33">
        <f t="shared" si="2"/>
        <v>144</v>
      </c>
      <c r="E156" s="34">
        <v>53</v>
      </c>
      <c r="F156" s="57">
        <v>42137</v>
      </c>
      <c r="G156" s="58">
        <v>42229</v>
      </c>
      <c r="H156" s="37">
        <v>1</v>
      </c>
      <c r="I156" s="46">
        <v>466.1</v>
      </c>
      <c r="J156" s="34" t="s">
        <v>1538</v>
      </c>
    </row>
    <row r="157" spans="1:10" ht="32.25" x14ac:dyDescent="0.3">
      <c r="A157" s="25" t="s">
        <v>1496</v>
      </c>
      <c r="B157" s="25" t="s">
        <v>1497</v>
      </c>
      <c r="C157" s="29" t="s">
        <v>1498</v>
      </c>
      <c r="D157" s="33">
        <f t="shared" si="2"/>
        <v>145</v>
      </c>
      <c r="E157" s="34">
        <v>53</v>
      </c>
      <c r="F157" s="57">
        <v>42137</v>
      </c>
      <c r="G157" s="58">
        <v>42229</v>
      </c>
      <c r="H157" s="37">
        <v>1</v>
      </c>
      <c r="I157" s="46">
        <v>466.1</v>
      </c>
      <c r="J157" s="34" t="s">
        <v>1538</v>
      </c>
    </row>
    <row r="158" spans="1:10" ht="32.25" x14ac:dyDescent="0.3">
      <c r="A158" s="25" t="s">
        <v>1496</v>
      </c>
      <c r="B158" s="25" t="s">
        <v>1497</v>
      </c>
      <c r="C158" s="29" t="s">
        <v>1498</v>
      </c>
      <c r="D158" s="33">
        <f t="shared" si="2"/>
        <v>146</v>
      </c>
      <c r="E158" s="34">
        <v>53</v>
      </c>
      <c r="F158" s="57">
        <v>42137</v>
      </c>
      <c r="G158" s="58">
        <v>42229</v>
      </c>
      <c r="H158" s="37">
        <v>1</v>
      </c>
      <c r="I158" s="46">
        <v>466.1</v>
      </c>
      <c r="J158" s="34" t="s">
        <v>1538</v>
      </c>
    </row>
    <row r="159" spans="1:10" ht="32.25" x14ac:dyDescent="0.3">
      <c r="A159" s="25" t="s">
        <v>1496</v>
      </c>
      <c r="B159" s="25" t="s">
        <v>1497</v>
      </c>
      <c r="C159" s="29" t="s">
        <v>1498</v>
      </c>
      <c r="D159" s="33">
        <f t="shared" si="2"/>
        <v>147</v>
      </c>
      <c r="E159" s="34">
        <v>53</v>
      </c>
      <c r="F159" s="57">
        <v>42137</v>
      </c>
      <c r="G159" s="58">
        <v>42229</v>
      </c>
      <c r="H159" s="37">
        <v>1</v>
      </c>
      <c r="I159" s="46">
        <v>466.1</v>
      </c>
      <c r="J159" s="34" t="s">
        <v>1538</v>
      </c>
    </row>
    <row r="160" spans="1:10" ht="32.25" x14ac:dyDescent="0.3">
      <c r="A160" s="25" t="s">
        <v>1496</v>
      </c>
      <c r="B160" s="25" t="s">
        <v>1497</v>
      </c>
      <c r="C160" s="29" t="s">
        <v>1498</v>
      </c>
      <c r="D160" s="33">
        <f t="shared" si="2"/>
        <v>148</v>
      </c>
      <c r="E160" s="34">
        <v>53</v>
      </c>
      <c r="F160" s="57">
        <v>42137</v>
      </c>
      <c r="G160" s="58">
        <v>42229</v>
      </c>
      <c r="H160" s="37">
        <v>1</v>
      </c>
      <c r="I160" s="46">
        <v>466.1</v>
      </c>
      <c r="J160" s="34" t="s">
        <v>1538</v>
      </c>
    </row>
    <row r="161" spans="1:10" ht="32.25" x14ac:dyDescent="0.3">
      <c r="A161" s="25" t="s">
        <v>1496</v>
      </c>
      <c r="B161" s="25" t="s">
        <v>1497</v>
      </c>
      <c r="C161" s="29" t="s">
        <v>1498</v>
      </c>
      <c r="D161" s="33">
        <f t="shared" si="2"/>
        <v>149</v>
      </c>
      <c r="E161" s="34">
        <v>53</v>
      </c>
      <c r="F161" s="57">
        <v>42137</v>
      </c>
      <c r="G161" s="58">
        <v>42229</v>
      </c>
      <c r="H161" s="37">
        <v>1</v>
      </c>
      <c r="I161" s="46">
        <v>466.1</v>
      </c>
      <c r="J161" s="34" t="s">
        <v>1538</v>
      </c>
    </row>
    <row r="162" spans="1:10" ht="32.25" x14ac:dyDescent="0.3">
      <c r="A162" s="25" t="s">
        <v>1496</v>
      </c>
      <c r="B162" s="25" t="s">
        <v>1497</v>
      </c>
      <c r="C162" s="29" t="s">
        <v>1498</v>
      </c>
      <c r="D162" s="33">
        <f t="shared" si="2"/>
        <v>150</v>
      </c>
      <c r="E162" s="34">
        <v>53</v>
      </c>
      <c r="F162" s="57">
        <v>42137</v>
      </c>
      <c r="G162" s="58">
        <v>42229</v>
      </c>
      <c r="H162" s="37">
        <v>1</v>
      </c>
      <c r="I162" s="46">
        <v>466.1</v>
      </c>
      <c r="J162" s="34" t="s">
        <v>1538</v>
      </c>
    </row>
    <row r="163" spans="1:10" ht="32.25" x14ac:dyDescent="0.3">
      <c r="A163" s="25" t="s">
        <v>1496</v>
      </c>
      <c r="B163" s="25" t="s">
        <v>1497</v>
      </c>
      <c r="C163" s="29" t="s">
        <v>1498</v>
      </c>
      <c r="D163" s="33">
        <f t="shared" si="2"/>
        <v>151</v>
      </c>
      <c r="E163" s="34">
        <v>53</v>
      </c>
      <c r="F163" s="57">
        <v>42137</v>
      </c>
      <c r="G163" s="58">
        <v>42229</v>
      </c>
      <c r="H163" s="37">
        <v>1</v>
      </c>
      <c r="I163" s="46">
        <v>466.1</v>
      </c>
      <c r="J163" s="34" t="s">
        <v>1538</v>
      </c>
    </row>
    <row r="164" spans="1:10" ht="32.25" x14ac:dyDescent="0.3">
      <c r="A164" s="25" t="s">
        <v>1496</v>
      </c>
      <c r="B164" s="25" t="s">
        <v>1497</v>
      </c>
      <c r="C164" s="29" t="s">
        <v>1498</v>
      </c>
      <c r="D164" s="33">
        <f t="shared" si="2"/>
        <v>152</v>
      </c>
      <c r="E164" s="34">
        <v>53</v>
      </c>
      <c r="F164" s="57">
        <v>42137</v>
      </c>
      <c r="G164" s="58">
        <v>42229</v>
      </c>
      <c r="H164" s="37">
        <v>1</v>
      </c>
      <c r="I164" s="46">
        <v>466.1</v>
      </c>
      <c r="J164" s="34" t="s">
        <v>1538</v>
      </c>
    </row>
    <row r="165" spans="1:10" ht="32.25" x14ac:dyDescent="0.3">
      <c r="A165" s="25" t="s">
        <v>1496</v>
      </c>
      <c r="B165" s="25" t="s">
        <v>1497</v>
      </c>
      <c r="C165" s="29" t="s">
        <v>1498</v>
      </c>
      <c r="D165" s="33">
        <f t="shared" si="2"/>
        <v>153</v>
      </c>
      <c r="E165" s="34">
        <v>53</v>
      </c>
      <c r="F165" s="57">
        <v>42137</v>
      </c>
      <c r="G165" s="58">
        <v>42229</v>
      </c>
      <c r="H165" s="37">
        <v>1</v>
      </c>
      <c r="I165" s="46">
        <v>466.1</v>
      </c>
      <c r="J165" s="34" t="s">
        <v>1538</v>
      </c>
    </row>
    <row r="166" spans="1:10" ht="32.25" x14ac:dyDescent="0.3">
      <c r="A166" s="25" t="s">
        <v>1496</v>
      </c>
      <c r="B166" s="25" t="s">
        <v>1497</v>
      </c>
      <c r="C166" s="29" t="s">
        <v>1498</v>
      </c>
      <c r="D166" s="33">
        <f t="shared" si="2"/>
        <v>154</v>
      </c>
      <c r="E166" s="34">
        <v>53</v>
      </c>
      <c r="F166" s="57">
        <v>42137</v>
      </c>
      <c r="G166" s="58">
        <v>42229</v>
      </c>
      <c r="H166" s="37">
        <v>1</v>
      </c>
      <c r="I166" s="46">
        <v>466.1</v>
      </c>
      <c r="J166" s="34" t="s">
        <v>1538</v>
      </c>
    </row>
    <row r="167" spans="1:10" ht="32.25" x14ac:dyDescent="0.3">
      <c r="A167" s="25" t="s">
        <v>1496</v>
      </c>
      <c r="B167" s="25" t="s">
        <v>1497</v>
      </c>
      <c r="C167" s="29" t="s">
        <v>1498</v>
      </c>
      <c r="D167" s="33">
        <f t="shared" si="2"/>
        <v>155</v>
      </c>
      <c r="E167" s="34">
        <v>53</v>
      </c>
      <c r="F167" s="57">
        <v>42137</v>
      </c>
      <c r="G167" s="58">
        <v>42229</v>
      </c>
      <c r="H167" s="37">
        <v>1</v>
      </c>
      <c r="I167" s="46">
        <v>466.1</v>
      </c>
      <c r="J167" s="34" t="s">
        <v>1538</v>
      </c>
    </row>
    <row r="168" spans="1:10" ht="32.25" x14ac:dyDescent="0.3">
      <c r="A168" s="25" t="s">
        <v>1496</v>
      </c>
      <c r="B168" s="25" t="s">
        <v>1497</v>
      </c>
      <c r="C168" s="29" t="s">
        <v>1498</v>
      </c>
      <c r="D168" s="33">
        <f t="shared" si="2"/>
        <v>156</v>
      </c>
      <c r="E168" s="34">
        <v>68</v>
      </c>
      <c r="F168" s="57">
        <v>42046</v>
      </c>
      <c r="G168" s="54">
        <v>42136</v>
      </c>
      <c r="H168" s="37">
        <v>3</v>
      </c>
      <c r="I168" s="46">
        <v>466.1</v>
      </c>
      <c r="J168" s="34" t="s">
        <v>1526</v>
      </c>
    </row>
    <row r="169" spans="1:10" ht="32.25" x14ac:dyDescent="0.3">
      <c r="A169" s="25" t="s">
        <v>1496</v>
      </c>
      <c r="B169" s="25" t="s">
        <v>1497</v>
      </c>
      <c r="C169" s="29" t="s">
        <v>1498</v>
      </c>
      <c r="D169" s="33">
        <f t="shared" si="2"/>
        <v>157</v>
      </c>
      <c r="E169" s="34">
        <v>69</v>
      </c>
      <c r="F169" s="57">
        <v>42046</v>
      </c>
      <c r="G169" s="54">
        <v>42136</v>
      </c>
      <c r="H169" s="37">
        <v>4</v>
      </c>
      <c r="I169" s="46">
        <v>466.1</v>
      </c>
      <c r="J169" s="34" t="s">
        <v>1507</v>
      </c>
    </row>
    <row r="170" spans="1:10" ht="32.25" x14ac:dyDescent="0.3">
      <c r="A170" s="25" t="s">
        <v>1496</v>
      </c>
      <c r="B170" s="25" t="s">
        <v>1497</v>
      </c>
      <c r="C170" s="29" t="s">
        <v>1498</v>
      </c>
      <c r="D170" s="33">
        <f t="shared" si="2"/>
        <v>158</v>
      </c>
      <c r="E170" s="34">
        <v>70</v>
      </c>
      <c r="F170" s="57">
        <v>42046</v>
      </c>
      <c r="G170" s="54">
        <v>42136</v>
      </c>
      <c r="H170" s="37">
        <v>5</v>
      </c>
      <c r="I170" s="46">
        <v>466.1</v>
      </c>
      <c r="J170" s="34" t="s">
        <v>1542</v>
      </c>
    </row>
    <row r="171" spans="1:10" ht="32.25" x14ac:dyDescent="0.3">
      <c r="A171" s="25" t="s">
        <v>1496</v>
      </c>
      <c r="B171" s="25" t="s">
        <v>1497</v>
      </c>
      <c r="C171" s="29" t="s">
        <v>1498</v>
      </c>
      <c r="D171" s="33">
        <f t="shared" si="2"/>
        <v>159</v>
      </c>
      <c r="E171" s="34">
        <v>71</v>
      </c>
      <c r="F171" s="57">
        <v>42046</v>
      </c>
      <c r="G171" s="54">
        <v>42136</v>
      </c>
      <c r="H171" s="37">
        <v>8</v>
      </c>
      <c r="I171" s="46">
        <v>466.1</v>
      </c>
      <c r="J171" s="34" t="s">
        <v>1537</v>
      </c>
    </row>
    <row r="172" spans="1:10" ht="32.25" x14ac:dyDescent="0.3">
      <c r="A172" s="25" t="s">
        <v>1496</v>
      </c>
      <c r="B172" s="25" t="s">
        <v>1497</v>
      </c>
      <c r="C172" s="29" t="s">
        <v>1498</v>
      </c>
      <c r="D172" s="33">
        <f t="shared" si="2"/>
        <v>160</v>
      </c>
      <c r="E172" s="34">
        <v>72</v>
      </c>
      <c r="F172" s="57">
        <v>42046</v>
      </c>
      <c r="G172" s="54">
        <v>42136</v>
      </c>
      <c r="H172" s="37">
        <v>6</v>
      </c>
      <c r="I172" s="46">
        <v>466.1</v>
      </c>
      <c r="J172" s="34" t="s">
        <v>1531</v>
      </c>
    </row>
    <row r="173" spans="1:10" ht="32.25" x14ac:dyDescent="0.3">
      <c r="A173" s="25" t="s">
        <v>1496</v>
      </c>
      <c r="B173" s="25" t="s">
        <v>1497</v>
      </c>
      <c r="C173" s="29" t="s">
        <v>1498</v>
      </c>
      <c r="D173" s="33">
        <f t="shared" si="2"/>
        <v>161</v>
      </c>
      <c r="E173" s="34">
        <v>73</v>
      </c>
      <c r="F173" s="57">
        <v>42054</v>
      </c>
      <c r="G173" s="54">
        <v>42144</v>
      </c>
      <c r="H173" s="37">
        <v>6</v>
      </c>
      <c r="I173" s="46">
        <v>466.1</v>
      </c>
      <c r="J173" s="34" t="s">
        <v>1531</v>
      </c>
    </row>
    <row r="174" spans="1:10" ht="32.25" x14ac:dyDescent="0.3">
      <c r="A174" s="25" t="s">
        <v>1496</v>
      </c>
      <c r="B174" s="25" t="s">
        <v>1497</v>
      </c>
      <c r="C174" s="29" t="s">
        <v>1498</v>
      </c>
      <c r="D174" s="33">
        <f t="shared" si="2"/>
        <v>162</v>
      </c>
      <c r="E174" s="34">
        <v>74</v>
      </c>
      <c r="F174" s="35">
        <v>42075</v>
      </c>
      <c r="G174" s="54">
        <v>42195</v>
      </c>
      <c r="H174" s="37">
        <v>300</v>
      </c>
      <c r="I174" s="46">
        <v>5778</v>
      </c>
      <c r="J174" s="34" t="s">
        <v>1543</v>
      </c>
    </row>
    <row r="175" spans="1:10" ht="32.25" x14ac:dyDescent="0.3">
      <c r="A175" s="25" t="s">
        <v>1496</v>
      </c>
      <c r="B175" s="25" t="s">
        <v>1497</v>
      </c>
      <c r="C175" s="29" t="s">
        <v>1498</v>
      </c>
      <c r="D175" s="33">
        <f t="shared" si="2"/>
        <v>163</v>
      </c>
      <c r="E175" s="34">
        <v>75</v>
      </c>
      <c r="F175" s="57">
        <v>42044</v>
      </c>
      <c r="G175" s="54">
        <v>42135</v>
      </c>
      <c r="H175" s="37">
        <v>3</v>
      </c>
      <c r="I175" s="46">
        <v>466.1</v>
      </c>
      <c r="J175" s="34" t="s">
        <v>1535</v>
      </c>
    </row>
    <row r="176" spans="1:10" ht="32.25" x14ac:dyDescent="0.3">
      <c r="A176" s="25" t="s">
        <v>1496</v>
      </c>
      <c r="B176" s="25" t="s">
        <v>1497</v>
      </c>
      <c r="C176" s="29" t="s">
        <v>1498</v>
      </c>
      <c r="D176" s="33">
        <f t="shared" si="2"/>
        <v>164</v>
      </c>
      <c r="E176" s="34">
        <v>76</v>
      </c>
      <c r="F176" s="57">
        <v>42044</v>
      </c>
      <c r="G176" s="54">
        <v>42135</v>
      </c>
      <c r="H176" s="37">
        <v>5</v>
      </c>
      <c r="I176" s="46">
        <v>466.1</v>
      </c>
      <c r="J176" s="34" t="s">
        <v>1474</v>
      </c>
    </row>
    <row r="177" spans="1:10" ht="32.25" x14ac:dyDescent="0.3">
      <c r="A177" s="25" t="s">
        <v>1496</v>
      </c>
      <c r="B177" s="25" t="s">
        <v>1497</v>
      </c>
      <c r="C177" s="29" t="s">
        <v>1498</v>
      </c>
      <c r="D177" s="33">
        <f t="shared" si="2"/>
        <v>165</v>
      </c>
      <c r="E177" s="34">
        <v>77</v>
      </c>
      <c r="F177" s="57">
        <v>42046</v>
      </c>
      <c r="G177" s="54">
        <v>42136</v>
      </c>
      <c r="H177" s="37">
        <v>2</v>
      </c>
      <c r="I177" s="46">
        <v>466.1</v>
      </c>
      <c r="J177" s="34" t="s">
        <v>1527</v>
      </c>
    </row>
    <row r="178" spans="1:10" ht="32.25" x14ac:dyDescent="0.3">
      <c r="A178" s="25" t="s">
        <v>1496</v>
      </c>
      <c r="B178" s="25" t="s">
        <v>1497</v>
      </c>
      <c r="C178" s="29" t="s">
        <v>1498</v>
      </c>
      <c r="D178" s="33">
        <f t="shared" si="2"/>
        <v>166</v>
      </c>
      <c r="E178" s="34">
        <v>78</v>
      </c>
      <c r="F178" s="35">
        <v>42115</v>
      </c>
      <c r="G178" s="54">
        <v>42205</v>
      </c>
      <c r="H178" s="37">
        <v>15</v>
      </c>
      <c r="I178" s="46">
        <v>466.1</v>
      </c>
      <c r="J178" s="34" t="s">
        <v>1542</v>
      </c>
    </row>
    <row r="179" spans="1:10" ht="32.25" x14ac:dyDescent="0.3">
      <c r="A179" s="25" t="s">
        <v>1496</v>
      </c>
      <c r="B179" s="25" t="s">
        <v>1497</v>
      </c>
      <c r="C179" s="29" t="s">
        <v>1498</v>
      </c>
      <c r="D179" s="33">
        <f t="shared" si="2"/>
        <v>167</v>
      </c>
      <c r="E179" s="34">
        <v>79</v>
      </c>
      <c r="F179" s="57">
        <v>42053</v>
      </c>
      <c r="G179" s="54">
        <v>42144</v>
      </c>
      <c r="H179" s="37">
        <v>5</v>
      </c>
      <c r="I179" s="46">
        <v>466.1</v>
      </c>
      <c r="J179" s="34" t="s">
        <v>1524</v>
      </c>
    </row>
    <row r="180" spans="1:10" ht="32.25" x14ac:dyDescent="0.3">
      <c r="A180" s="25" t="s">
        <v>1496</v>
      </c>
      <c r="B180" s="25" t="s">
        <v>1497</v>
      </c>
      <c r="C180" s="29" t="s">
        <v>1498</v>
      </c>
      <c r="D180" s="33">
        <f t="shared" si="2"/>
        <v>168</v>
      </c>
      <c r="E180" s="34">
        <v>80</v>
      </c>
      <c r="F180" s="57">
        <v>42054</v>
      </c>
      <c r="G180" s="54">
        <v>42144</v>
      </c>
      <c r="H180" s="37">
        <v>15</v>
      </c>
      <c r="I180" s="46">
        <v>466.1</v>
      </c>
      <c r="J180" s="34" t="s">
        <v>1529</v>
      </c>
    </row>
    <row r="181" spans="1:10" ht="32.25" x14ac:dyDescent="0.3">
      <c r="A181" s="25" t="s">
        <v>1496</v>
      </c>
      <c r="B181" s="25" t="s">
        <v>1497</v>
      </c>
      <c r="C181" s="29" t="s">
        <v>1498</v>
      </c>
      <c r="D181" s="33">
        <f t="shared" si="2"/>
        <v>169</v>
      </c>
      <c r="E181" s="34">
        <v>81</v>
      </c>
      <c r="F181" s="57">
        <v>42046</v>
      </c>
      <c r="G181" s="54">
        <v>42136</v>
      </c>
      <c r="H181" s="37">
        <v>3</v>
      </c>
      <c r="I181" s="46">
        <v>466.1</v>
      </c>
      <c r="J181" s="34" t="s">
        <v>1501</v>
      </c>
    </row>
    <row r="182" spans="1:10" ht="32.25" x14ac:dyDescent="0.3">
      <c r="A182" s="25" t="s">
        <v>1496</v>
      </c>
      <c r="B182" s="25" t="s">
        <v>1497</v>
      </c>
      <c r="C182" s="29" t="s">
        <v>1498</v>
      </c>
      <c r="D182" s="33">
        <f t="shared" si="2"/>
        <v>170</v>
      </c>
      <c r="E182" s="34">
        <v>83</v>
      </c>
      <c r="F182" s="57">
        <v>42046</v>
      </c>
      <c r="G182" s="54">
        <v>42136</v>
      </c>
      <c r="H182" s="37">
        <v>5</v>
      </c>
      <c r="I182" s="46">
        <v>466.1</v>
      </c>
      <c r="J182" s="34" t="s">
        <v>1524</v>
      </c>
    </row>
    <row r="183" spans="1:10" ht="32.25" x14ac:dyDescent="0.3">
      <c r="A183" s="25" t="s">
        <v>1496</v>
      </c>
      <c r="B183" s="25" t="s">
        <v>1497</v>
      </c>
      <c r="C183" s="29" t="s">
        <v>1498</v>
      </c>
      <c r="D183" s="33">
        <f t="shared" si="2"/>
        <v>171</v>
      </c>
      <c r="E183" s="34">
        <v>84</v>
      </c>
      <c r="F183" s="57">
        <v>42086</v>
      </c>
      <c r="G183" s="54">
        <v>42176</v>
      </c>
      <c r="H183" s="37">
        <v>5</v>
      </c>
      <c r="I183" s="46">
        <v>466.1</v>
      </c>
      <c r="J183" s="34" t="s">
        <v>1537</v>
      </c>
    </row>
    <row r="184" spans="1:10" ht="32.25" x14ac:dyDescent="0.3">
      <c r="A184" s="25" t="s">
        <v>1496</v>
      </c>
      <c r="B184" s="25" t="s">
        <v>1497</v>
      </c>
      <c r="C184" s="29" t="s">
        <v>1498</v>
      </c>
      <c r="D184" s="33">
        <f t="shared" si="2"/>
        <v>172</v>
      </c>
      <c r="E184" s="34">
        <v>86</v>
      </c>
      <c r="F184" s="57">
        <v>42054</v>
      </c>
      <c r="G184" s="54">
        <v>42144</v>
      </c>
      <c r="H184" s="37">
        <v>6</v>
      </c>
      <c r="I184" s="46">
        <v>466.1</v>
      </c>
      <c r="J184" s="34" t="s">
        <v>1537</v>
      </c>
    </row>
    <row r="185" spans="1:10" ht="32.25" x14ac:dyDescent="0.3">
      <c r="A185" s="25" t="s">
        <v>1496</v>
      </c>
      <c r="B185" s="25" t="s">
        <v>1497</v>
      </c>
      <c r="C185" s="29" t="s">
        <v>1498</v>
      </c>
      <c r="D185" s="33">
        <f t="shared" si="2"/>
        <v>173</v>
      </c>
      <c r="E185" s="34">
        <v>87</v>
      </c>
      <c r="F185" s="57">
        <v>42144</v>
      </c>
      <c r="G185" s="58">
        <v>42236</v>
      </c>
      <c r="H185" s="37">
        <v>1</v>
      </c>
      <c r="I185" s="46">
        <v>466.1</v>
      </c>
      <c r="J185" s="34" t="s">
        <v>1538</v>
      </c>
    </row>
    <row r="186" spans="1:10" ht="32.25" x14ac:dyDescent="0.3">
      <c r="A186" s="25" t="s">
        <v>1496</v>
      </c>
      <c r="B186" s="25" t="s">
        <v>1497</v>
      </c>
      <c r="C186" s="29" t="s">
        <v>1498</v>
      </c>
      <c r="D186" s="33">
        <f t="shared" si="2"/>
        <v>174</v>
      </c>
      <c r="E186" s="34">
        <v>88</v>
      </c>
      <c r="F186" s="57">
        <v>42079</v>
      </c>
      <c r="G186" s="58">
        <v>42169</v>
      </c>
      <c r="H186" s="37">
        <v>10</v>
      </c>
      <c r="I186" s="46">
        <v>466.1</v>
      </c>
      <c r="J186" s="34" t="s">
        <v>1542</v>
      </c>
    </row>
    <row r="187" spans="1:10" ht="32.25" x14ac:dyDescent="0.3">
      <c r="A187" s="25" t="s">
        <v>1496</v>
      </c>
      <c r="B187" s="25" t="s">
        <v>1497</v>
      </c>
      <c r="C187" s="29" t="s">
        <v>1498</v>
      </c>
      <c r="D187" s="33">
        <f t="shared" si="2"/>
        <v>175</v>
      </c>
      <c r="E187" s="34">
        <v>89</v>
      </c>
      <c r="F187" s="57">
        <v>42079</v>
      </c>
      <c r="G187" s="58">
        <v>42169</v>
      </c>
      <c r="H187" s="37">
        <v>4</v>
      </c>
      <c r="I187" s="46">
        <v>466.1</v>
      </c>
      <c r="J187" s="34" t="s">
        <v>1544</v>
      </c>
    </row>
    <row r="188" spans="1:10" ht="32.25" x14ac:dyDescent="0.3">
      <c r="A188" s="25" t="s">
        <v>1496</v>
      </c>
      <c r="B188" s="25" t="s">
        <v>1497</v>
      </c>
      <c r="C188" s="29" t="s">
        <v>1498</v>
      </c>
      <c r="D188" s="33">
        <f t="shared" si="2"/>
        <v>176</v>
      </c>
      <c r="E188" s="34">
        <v>90</v>
      </c>
      <c r="F188" s="57">
        <v>42069</v>
      </c>
      <c r="G188" s="58">
        <v>42159</v>
      </c>
      <c r="H188" s="37">
        <v>3</v>
      </c>
      <c r="I188" s="46">
        <v>466.1</v>
      </c>
      <c r="J188" s="34" t="s">
        <v>1538</v>
      </c>
    </row>
    <row r="189" spans="1:10" ht="32.25" x14ac:dyDescent="0.3">
      <c r="A189" s="25" t="s">
        <v>1496</v>
      </c>
      <c r="B189" s="25" t="s">
        <v>1497</v>
      </c>
      <c r="C189" s="29" t="s">
        <v>1498</v>
      </c>
      <c r="D189" s="33">
        <f t="shared" si="2"/>
        <v>177</v>
      </c>
      <c r="E189" s="34">
        <v>93</v>
      </c>
      <c r="F189" s="57">
        <v>42045</v>
      </c>
      <c r="G189" s="54">
        <v>42135</v>
      </c>
      <c r="H189" s="37">
        <v>10</v>
      </c>
      <c r="I189" s="46">
        <v>466.1</v>
      </c>
      <c r="J189" s="34" t="s">
        <v>1545</v>
      </c>
    </row>
    <row r="190" spans="1:10" ht="32.25" x14ac:dyDescent="0.3">
      <c r="A190" s="25" t="s">
        <v>1496</v>
      </c>
      <c r="B190" s="25" t="s">
        <v>1497</v>
      </c>
      <c r="C190" s="29" t="s">
        <v>1498</v>
      </c>
      <c r="D190" s="33">
        <f t="shared" si="2"/>
        <v>178</v>
      </c>
      <c r="E190" s="34">
        <v>94</v>
      </c>
      <c r="F190" s="57">
        <v>42066</v>
      </c>
      <c r="G190" s="58">
        <v>42156</v>
      </c>
      <c r="H190" s="37">
        <v>5</v>
      </c>
      <c r="I190" s="46">
        <v>466.1</v>
      </c>
      <c r="J190" s="34" t="s">
        <v>1541</v>
      </c>
    </row>
    <row r="191" spans="1:10" ht="32.25" x14ac:dyDescent="0.3">
      <c r="A191" s="25" t="s">
        <v>1496</v>
      </c>
      <c r="B191" s="25" t="s">
        <v>1497</v>
      </c>
      <c r="C191" s="29" t="s">
        <v>1498</v>
      </c>
      <c r="D191" s="33">
        <f t="shared" si="2"/>
        <v>179</v>
      </c>
      <c r="E191" s="34">
        <v>95</v>
      </c>
      <c r="F191" s="57">
        <v>42053</v>
      </c>
      <c r="G191" s="54">
        <v>42143</v>
      </c>
      <c r="H191" s="37">
        <v>3</v>
      </c>
      <c r="I191" s="46">
        <v>466.1</v>
      </c>
      <c r="J191" s="34" t="s">
        <v>1508</v>
      </c>
    </row>
    <row r="192" spans="1:10" ht="32.25" x14ac:dyDescent="0.3">
      <c r="A192" s="25" t="s">
        <v>1496</v>
      </c>
      <c r="B192" s="25" t="s">
        <v>1497</v>
      </c>
      <c r="C192" s="29" t="s">
        <v>1498</v>
      </c>
      <c r="D192" s="33">
        <f t="shared" si="2"/>
        <v>180</v>
      </c>
      <c r="E192" s="34">
        <v>96</v>
      </c>
      <c r="F192" s="57">
        <v>42053</v>
      </c>
      <c r="G192" s="54">
        <v>42144</v>
      </c>
      <c r="H192" s="37">
        <v>6</v>
      </c>
      <c r="I192" s="46">
        <v>466.1</v>
      </c>
      <c r="J192" s="34" t="s">
        <v>1546</v>
      </c>
    </row>
    <row r="193" spans="1:10" ht="32.25" x14ac:dyDescent="0.3">
      <c r="A193" s="25" t="s">
        <v>1496</v>
      </c>
      <c r="B193" s="25" t="s">
        <v>1497</v>
      </c>
      <c r="C193" s="29" t="s">
        <v>1498</v>
      </c>
      <c r="D193" s="33">
        <f t="shared" si="2"/>
        <v>181</v>
      </c>
      <c r="E193" s="34">
        <v>97</v>
      </c>
      <c r="F193" s="57">
        <v>42054</v>
      </c>
      <c r="G193" s="54">
        <v>42144</v>
      </c>
      <c r="H193" s="37">
        <v>15</v>
      </c>
      <c r="I193" s="46">
        <v>466.1</v>
      </c>
      <c r="J193" s="34" t="s">
        <v>1514</v>
      </c>
    </row>
    <row r="194" spans="1:10" ht="32.25" x14ac:dyDescent="0.3">
      <c r="A194" s="25" t="s">
        <v>1496</v>
      </c>
      <c r="B194" s="25" t="s">
        <v>1497</v>
      </c>
      <c r="C194" s="29" t="s">
        <v>1498</v>
      </c>
      <c r="D194" s="33">
        <f t="shared" si="2"/>
        <v>182</v>
      </c>
      <c r="E194" s="60">
        <v>98</v>
      </c>
      <c r="F194" s="61">
        <v>42054</v>
      </c>
      <c r="G194" s="58">
        <v>42144</v>
      </c>
      <c r="H194" s="34">
        <v>15</v>
      </c>
      <c r="I194" s="46">
        <v>466.1</v>
      </c>
      <c r="J194" s="34" t="s">
        <v>1519</v>
      </c>
    </row>
    <row r="195" spans="1:10" ht="32.25" x14ac:dyDescent="0.3">
      <c r="A195" s="25" t="s">
        <v>1496</v>
      </c>
      <c r="B195" s="25" t="s">
        <v>1497</v>
      </c>
      <c r="C195" s="29" t="s">
        <v>1498</v>
      </c>
      <c r="D195" s="33">
        <f t="shared" si="2"/>
        <v>183</v>
      </c>
      <c r="E195" s="34">
        <v>99</v>
      </c>
      <c r="F195" s="57">
        <v>42066</v>
      </c>
      <c r="G195" s="58">
        <v>42156</v>
      </c>
      <c r="H195" s="37">
        <v>9</v>
      </c>
      <c r="I195" s="46">
        <v>466.1</v>
      </c>
      <c r="J195" s="34" t="s">
        <v>1504</v>
      </c>
    </row>
    <row r="196" spans="1:10" ht="32.25" x14ac:dyDescent="0.3">
      <c r="A196" s="25" t="s">
        <v>1496</v>
      </c>
      <c r="B196" s="25" t="s">
        <v>1497</v>
      </c>
      <c r="C196" s="29" t="s">
        <v>1498</v>
      </c>
      <c r="D196" s="33">
        <f t="shared" si="2"/>
        <v>184</v>
      </c>
      <c r="E196" s="34">
        <v>100</v>
      </c>
      <c r="F196" s="57">
        <v>42054</v>
      </c>
      <c r="G196" s="58">
        <v>42144</v>
      </c>
      <c r="H196" s="37">
        <v>12</v>
      </c>
      <c r="I196" s="46">
        <v>466.1</v>
      </c>
      <c r="J196" s="34" t="s">
        <v>1547</v>
      </c>
    </row>
    <row r="197" spans="1:10" ht="32.25" x14ac:dyDescent="0.3">
      <c r="A197" s="25" t="s">
        <v>1496</v>
      </c>
      <c r="B197" s="25" t="s">
        <v>1497</v>
      </c>
      <c r="C197" s="29" t="s">
        <v>1498</v>
      </c>
      <c r="D197" s="33">
        <f t="shared" si="2"/>
        <v>185</v>
      </c>
      <c r="E197" s="34">
        <v>101</v>
      </c>
      <c r="F197" s="57">
        <v>42066</v>
      </c>
      <c r="G197" s="58">
        <v>42156</v>
      </c>
      <c r="H197" s="37">
        <v>5</v>
      </c>
      <c r="I197" s="46">
        <v>466.1</v>
      </c>
      <c r="J197" s="34" t="s">
        <v>1542</v>
      </c>
    </row>
    <row r="198" spans="1:10" ht="32.25" x14ac:dyDescent="0.3">
      <c r="A198" s="25" t="s">
        <v>1496</v>
      </c>
      <c r="B198" s="25" t="s">
        <v>1497</v>
      </c>
      <c r="C198" s="29" t="s">
        <v>1498</v>
      </c>
      <c r="D198" s="33">
        <f t="shared" si="2"/>
        <v>186</v>
      </c>
      <c r="E198" s="34">
        <v>102</v>
      </c>
      <c r="F198" s="57">
        <v>42053</v>
      </c>
      <c r="G198" s="58">
        <v>42143</v>
      </c>
      <c r="H198" s="37">
        <v>5</v>
      </c>
      <c r="I198" s="46">
        <v>466.1</v>
      </c>
      <c r="J198" s="34" t="s">
        <v>1542</v>
      </c>
    </row>
    <row r="199" spans="1:10" ht="32.25" x14ac:dyDescent="0.3">
      <c r="A199" s="25" t="s">
        <v>1496</v>
      </c>
      <c r="B199" s="25" t="s">
        <v>1497</v>
      </c>
      <c r="C199" s="29" t="s">
        <v>1498</v>
      </c>
      <c r="D199" s="33">
        <f t="shared" si="2"/>
        <v>187</v>
      </c>
      <c r="E199" s="34">
        <v>103</v>
      </c>
      <c r="F199" s="57">
        <v>42053</v>
      </c>
      <c r="G199" s="58">
        <v>42143</v>
      </c>
      <c r="H199" s="37">
        <v>6</v>
      </c>
      <c r="I199" s="46">
        <v>466.1</v>
      </c>
      <c r="J199" s="34" t="s">
        <v>1547</v>
      </c>
    </row>
    <row r="200" spans="1:10" ht="32.25" x14ac:dyDescent="0.3">
      <c r="A200" s="25" t="s">
        <v>1496</v>
      </c>
      <c r="B200" s="25" t="s">
        <v>1497</v>
      </c>
      <c r="C200" s="29" t="s">
        <v>1498</v>
      </c>
      <c r="D200" s="33">
        <f t="shared" si="2"/>
        <v>188</v>
      </c>
      <c r="E200" s="34">
        <v>104</v>
      </c>
      <c r="F200" s="57">
        <v>42052</v>
      </c>
      <c r="G200" s="58">
        <v>42142</v>
      </c>
      <c r="H200" s="37">
        <v>3</v>
      </c>
      <c r="I200" s="46">
        <v>466.1</v>
      </c>
      <c r="J200" s="34" t="s">
        <v>1508</v>
      </c>
    </row>
    <row r="201" spans="1:10" ht="32.25" x14ac:dyDescent="0.3">
      <c r="A201" s="25" t="s">
        <v>1496</v>
      </c>
      <c r="B201" s="25" t="s">
        <v>1497</v>
      </c>
      <c r="C201" s="29" t="s">
        <v>1498</v>
      </c>
      <c r="D201" s="33">
        <f t="shared" si="2"/>
        <v>189</v>
      </c>
      <c r="E201" s="34">
        <v>105</v>
      </c>
      <c r="F201" s="57">
        <v>42052</v>
      </c>
      <c r="G201" s="58">
        <v>42142</v>
      </c>
      <c r="H201" s="37">
        <v>3</v>
      </c>
      <c r="I201" s="46">
        <v>466.1</v>
      </c>
      <c r="J201" s="34" t="s">
        <v>1508</v>
      </c>
    </row>
    <row r="202" spans="1:10" ht="32.25" x14ac:dyDescent="0.3">
      <c r="A202" s="25" t="s">
        <v>1496</v>
      </c>
      <c r="B202" s="25" t="s">
        <v>1497</v>
      </c>
      <c r="C202" s="29" t="s">
        <v>1498</v>
      </c>
      <c r="D202" s="33">
        <f t="shared" si="2"/>
        <v>190</v>
      </c>
      <c r="E202" s="34">
        <v>106</v>
      </c>
      <c r="F202" s="57">
        <v>42054</v>
      </c>
      <c r="G202" s="58">
        <v>42144</v>
      </c>
      <c r="H202" s="37">
        <v>3</v>
      </c>
      <c r="I202" s="46">
        <v>466.1</v>
      </c>
      <c r="J202" s="34" t="s">
        <v>1538</v>
      </c>
    </row>
    <row r="203" spans="1:10" ht="32.25" x14ac:dyDescent="0.3">
      <c r="A203" s="25" t="s">
        <v>1496</v>
      </c>
      <c r="B203" s="25" t="s">
        <v>1497</v>
      </c>
      <c r="C203" s="29" t="s">
        <v>1498</v>
      </c>
      <c r="D203" s="33">
        <f t="shared" si="2"/>
        <v>191</v>
      </c>
      <c r="E203" s="34">
        <v>107</v>
      </c>
      <c r="F203" s="57">
        <v>42069</v>
      </c>
      <c r="G203" s="58">
        <v>42159</v>
      </c>
      <c r="H203" s="37">
        <v>4</v>
      </c>
      <c r="I203" s="46">
        <v>466.1</v>
      </c>
      <c r="J203" s="34" t="s">
        <v>1527</v>
      </c>
    </row>
    <row r="204" spans="1:10" ht="32.25" x14ac:dyDescent="0.3">
      <c r="A204" s="25" t="s">
        <v>1496</v>
      </c>
      <c r="B204" s="25" t="s">
        <v>1497</v>
      </c>
      <c r="C204" s="29" t="s">
        <v>1498</v>
      </c>
      <c r="D204" s="33">
        <f t="shared" si="2"/>
        <v>192</v>
      </c>
      <c r="E204" s="34">
        <v>108</v>
      </c>
      <c r="F204" s="57">
        <v>42069</v>
      </c>
      <c r="G204" s="58">
        <v>42159</v>
      </c>
      <c r="H204" s="37">
        <v>8</v>
      </c>
      <c r="I204" s="46">
        <v>466.1</v>
      </c>
      <c r="J204" s="34" t="s">
        <v>1527</v>
      </c>
    </row>
    <row r="205" spans="1:10" ht="32.25" x14ac:dyDescent="0.3">
      <c r="A205" s="25" t="s">
        <v>1496</v>
      </c>
      <c r="B205" s="25" t="s">
        <v>1497</v>
      </c>
      <c r="C205" s="29" t="s">
        <v>1498</v>
      </c>
      <c r="D205" s="33">
        <f t="shared" si="2"/>
        <v>193</v>
      </c>
      <c r="E205" s="42">
        <v>109</v>
      </c>
      <c r="F205" s="59">
        <v>42054</v>
      </c>
      <c r="G205" s="58">
        <v>42144</v>
      </c>
      <c r="H205" s="34">
        <v>15</v>
      </c>
      <c r="I205" s="46">
        <v>466.1</v>
      </c>
      <c r="J205" s="34" t="s">
        <v>1537</v>
      </c>
    </row>
    <row r="206" spans="1:10" ht="32.25" x14ac:dyDescent="0.3">
      <c r="A206" s="25" t="s">
        <v>1496</v>
      </c>
      <c r="B206" s="25" t="s">
        <v>1497</v>
      </c>
      <c r="C206" s="29" t="s">
        <v>1498</v>
      </c>
      <c r="D206" s="33">
        <f t="shared" si="2"/>
        <v>194</v>
      </c>
      <c r="E206" s="42">
        <v>111</v>
      </c>
      <c r="F206" s="59">
        <v>42054</v>
      </c>
      <c r="G206" s="54">
        <v>42144</v>
      </c>
      <c r="H206" s="37">
        <v>6</v>
      </c>
      <c r="I206" s="46">
        <v>466.1</v>
      </c>
      <c r="J206" s="34" t="s">
        <v>1548</v>
      </c>
    </row>
    <row r="207" spans="1:10" ht="32.25" x14ac:dyDescent="0.3">
      <c r="A207" s="25" t="s">
        <v>1496</v>
      </c>
      <c r="B207" s="25" t="s">
        <v>1497</v>
      </c>
      <c r="C207" s="29" t="s">
        <v>1498</v>
      </c>
      <c r="D207" s="33">
        <f t="shared" ref="D207:D270" si="3">D206+1</f>
        <v>195</v>
      </c>
      <c r="E207" s="34">
        <v>112</v>
      </c>
      <c r="F207" s="57">
        <v>42065</v>
      </c>
      <c r="G207" s="58">
        <v>42155</v>
      </c>
      <c r="H207" s="37">
        <v>10</v>
      </c>
      <c r="I207" s="46">
        <v>466.1</v>
      </c>
      <c r="J207" s="34" t="s">
        <v>1542</v>
      </c>
    </row>
    <row r="208" spans="1:10" ht="32.25" x14ac:dyDescent="0.3">
      <c r="A208" s="25" t="s">
        <v>1496</v>
      </c>
      <c r="B208" s="25" t="s">
        <v>1497</v>
      </c>
      <c r="C208" s="29" t="s">
        <v>1498</v>
      </c>
      <c r="D208" s="33">
        <f t="shared" si="3"/>
        <v>196</v>
      </c>
      <c r="E208" s="34">
        <v>113</v>
      </c>
      <c r="F208" s="57">
        <v>42053</v>
      </c>
      <c r="G208" s="54">
        <v>42143</v>
      </c>
      <c r="H208" s="37">
        <v>5</v>
      </c>
      <c r="I208" s="46">
        <v>466.1</v>
      </c>
      <c r="J208" s="34" t="s">
        <v>1524</v>
      </c>
    </row>
    <row r="209" spans="1:10" ht="32.25" x14ac:dyDescent="0.3">
      <c r="A209" s="25" t="s">
        <v>1496</v>
      </c>
      <c r="B209" s="25" t="s">
        <v>1497</v>
      </c>
      <c r="C209" s="29" t="s">
        <v>1498</v>
      </c>
      <c r="D209" s="33">
        <f t="shared" si="3"/>
        <v>197</v>
      </c>
      <c r="E209" s="34">
        <v>114</v>
      </c>
      <c r="F209" s="57">
        <v>42053</v>
      </c>
      <c r="G209" s="54">
        <v>42143</v>
      </c>
      <c r="H209" s="37">
        <v>7</v>
      </c>
      <c r="I209" s="46">
        <v>466.1</v>
      </c>
      <c r="J209" s="34" t="s">
        <v>1532</v>
      </c>
    </row>
    <row r="210" spans="1:10" ht="32.25" x14ac:dyDescent="0.3">
      <c r="A210" s="25" t="s">
        <v>1496</v>
      </c>
      <c r="B210" s="25" t="s">
        <v>1497</v>
      </c>
      <c r="C210" s="29" t="s">
        <v>1498</v>
      </c>
      <c r="D210" s="33">
        <f t="shared" si="3"/>
        <v>198</v>
      </c>
      <c r="E210" s="34">
        <v>116</v>
      </c>
      <c r="F210" s="57">
        <v>42054</v>
      </c>
      <c r="G210" s="54">
        <v>42144</v>
      </c>
      <c r="H210" s="37">
        <v>3</v>
      </c>
      <c r="I210" s="46">
        <v>466.1</v>
      </c>
      <c r="J210" s="34" t="s">
        <v>1508</v>
      </c>
    </row>
    <row r="211" spans="1:10" ht="32.25" x14ac:dyDescent="0.3">
      <c r="A211" s="25" t="s">
        <v>1496</v>
      </c>
      <c r="B211" s="25" t="s">
        <v>1497</v>
      </c>
      <c r="C211" s="29" t="s">
        <v>1498</v>
      </c>
      <c r="D211" s="33">
        <f t="shared" si="3"/>
        <v>199</v>
      </c>
      <c r="E211" s="34">
        <v>117</v>
      </c>
      <c r="F211" s="57">
        <v>42054</v>
      </c>
      <c r="G211" s="54">
        <v>42144</v>
      </c>
      <c r="H211" s="37">
        <v>3</v>
      </c>
      <c r="I211" s="46">
        <v>466.1</v>
      </c>
      <c r="J211" s="34" t="s">
        <v>1535</v>
      </c>
    </row>
    <row r="212" spans="1:10" ht="32.25" x14ac:dyDescent="0.3">
      <c r="A212" s="25" t="s">
        <v>1496</v>
      </c>
      <c r="B212" s="25" t="s">
        <v>1497</v>
      </c>
      <c r="C212" s="29" t="s">
        <v>1498</v>
      </c>
      <c r="D212" s="33">
        <f t="shared" si="3"/>
        <v>200</v>
      </c>
      <c r="E212" s="34">
        <v>118</v>
      </c>
      <c r="F212" s="57">
        <v>42054</v>
      </c>
      <c r="G212" s="54">
        <v>42144</v>
      </c>
      <c r="H212" s="37">
        <v>10</v>
      </c>
      <c r="I212" s="46">
        <v>466.1</v>
      </c>
      <c r="J212" s="34" t="s">
        <v>1522</v>
      </c>
    </row>
    <row r="213" spans="1:10" ht="32.25" x14ac:dyDescent="0.3">
      <c r="A213" s="25" t="s">
        <v>1496</v>
      </c>
      <c r="B213" s="25" t="s">
        <v>1497</v>
      </c>
      <c r="C213" s="29" t="s">
        <v>1498</v>
      </c>
      <c r="D213" s="33">
        <f t="shared" si="3"/>
        <v>201</v>
      </c>
      <c r="E213" s="34">
        <v>119</v>
      </c>
      <c r="F213" s="57">
        <v>42054</v>
      </c>
      <c r="G213" s="54">
        <v>42144</v>
      </c>
      <c r="H213" s="37">
        <v>12</v>
      </c>
      <c r="I213" s="46">
        <v>466.1</v>
      </c>
      <c r="J213" s="34" t="s">
        <v>1522</v>
      </c>
    </row>
    <row r="214" spans="1:10" ht="32.25" x14ac:dyDescent="0.3">
      <c r="A214" s="25" t="s">
        <v>1496</v>
      </c>
      <c r="B214" s="25" t="s">
        <v>1497</v>
      </c>
      <c r="C214" s="29" t="s">
        <v>1498</v>
      </c>
      <c r="D214" s="33">
        <f t="shared" si="3"/>
        <v>202</v>
      </c>
      <c r="E214" s="34">
        <v>120</v>
      </c>
      <c r="F214" s="57">
        <v>42054</v>
      </c>
      <c r="G214" s="54">
        <v>42145</v>
      </c>
      <c r="H214" s="37">
        <v>12</v>
      </c>
      <c r="I214" s="46">
        <v>466.1</v>
      </c>
      <c r="J214" s="34" t="s">
        <v>1549</v>
      </c>
    </row>
    <row r="215" spans="1:10" ht="32.25" x14ac:dyDescent="0.3">
      <c r="A215" s="25" t="s">
        <v>1496</v>
      </c>
      <c r="B215" s="25" t="s">
        <v>1497</v>
      </c>
      <c r="C215" s="29" t="s">
        <v>1498</v>
      </c>
      <c r="D215" s="33">
        <f t="shared" si="3"/>
        <v>203</v>
      </c>
      <c r="E215" s="34">
        <v>121</v>
      </c>
      <c r="F215" s="57">
        <v>42056</v>
      </c>
      <c r="G215" s="54">
        <v>42146</v>
      </c>
      <c r="H215" s="37">
        <v>15</v>
      </c>
      <c r="I215" s="46">
        <v>466.1</v>
      </c>
      <c r="J215" s="34" t="s">
        <v>1513</v>
      </c>
    </row>
    <row r="216" spans="1:10" ht="32.25" x14ac:dyDescent="0.3">
      <c r="A216" s="25" t="s">
        <v>1496</v>
      </c>
      <c r="B216" s="25" t="s">
        <v>1497</v>
      </c>
      <c r="C216" s="29" t="s">
        <v>1498</v>
      </c>
      <c r="D216" s="33">
        <f t="shared" si="3"/>
        <v>204</v>
      </c>
      <c r="E216" s="34">
        <v>122</v>
      </c>
      <c r="F216" s="57">
        <v>42073</v>
      </c>
      <c r="G216" s="58">
        <v>42163</v>
      </c>
      <c r="H216" s="37">
        <v>4</v>
      </c>
      <c r="I216" s="46">
        <v>466.1</v>
      </c>
      <c r="J216" s="34" t="s">
        <v>1534</v>
      </c>
    </row>
    <row r="217" spans="1:10" ht="32.25" x14ac:dyDescent="0.3">
      <c r="A217" s="25" t="s">
        <v>1496</v>
      </c>
      <c r="B217" s="25" t="s">
        <v>1497</v>
      </c>
      <c r="C217" s="29" t="s">
        <v>1498</v>
      </c>
      <c r="D217" s="33">
        <f t="shared" si="3"/>
        <v>205</v>
      </c>
      <c r="E217" s="53">
        <v>124</v>
      </c>
      <c r="F217" s="48">
        <v>42069</v>
      </c>
      <c r="G217" s="58">
        <v>42236</v>
      </c>
      <c r="H217" s="37">
        <v>5</v>
      </c>
      <c r="I217" s="46">
        <v>466.1</v>
      </c>
      <c r="J217" s="34" t="s">
        <v>1474</v>
      </c>
    </row>
    <row r="218" spans="1:10" ht="32.25" x14ac:dyDescent="0.3">
      <c r="A218" s="25" t="s">
        <v>1496</v>
      </c>
      <c r="B218" s="25" t="s">
        <v>1497</v>
      </c>
      <c r="C218" s="29" t="s">
        <v>1498</v>
      </c>
      <c r="D218" s="33">
        <f t="shared" si="3"/>
        <v>206</v>
      </c>
      <c r="E218" s="34">
        <v>125</v>
      </c>
      <c r="F218" s="57">
        <v>42065</v>
      </c>
      <c r="G218" s="54">
        <v>42150</v>
      </c>
      <c r="H218" s="37">
        <v>5</v>
      </c>
      <c r="I218" s="46">
        <v>466.1</v>
      </c>
      <c r="J218" s="34" t="s">
        <v>1536</v>
      </c>
    </row>
    <row r="219" spans="1:10" ht="32.25" x14ac:dyDescent="0.3">
      <c r="A219" s="25" t="s">
        <v>1496</v>
      </c>
      <c r="B219" s="25" t="s">
        <v>1497</v>
      </c>
      <c r="C219" s="29" t="s">
        <v>1498</v>
      </c>
      <c r="D219" s="33">
        <f t="shared" si="3"/>
        <v>207</v>
      </c>
      <c r="E219" s="34">
        <v>126</v>
      </c>
      <c r="F219" s="57">
        <v>42066</v>
      </c>
      <c r="G219" s="58">
        <v>42156</v>
      </c>
      <c r="H219" s="37">
        <v>6</v>
      </c>
      <c r="I219" s="46">
        <v>466.1</v>
      </c>
      <c r="J219" s="34" t="s">
        <v>1534</v>
      </c>
    </row>
    <row r="220" spans="1:10" ht="32.25" x14ac:dyDescent="0.3">
      <c r="A220" s="25" t="s">
        <v>1496</v>
      </c>
      <c r="B220" s="25" t="s">
        <v>1497</v>
      </c>
      <c r="C220" s="29" t="s">
        <v>1498</v>
      </c>
      <c r="D220" s="33">
        <f t="shared" si="3"/>
        <v>208</v>
      </c>
      <c r="E220" s="34">
        <v>127</v>
      </c>
      <c r="F220" s="36">
        <v>42061</v>
      </c>
      <c r="G220" s="54">
        <v>42144</v>
      </c>
      <c r="H220" s="37">
        <v>7</v>
      </c>
      <c r="I220" s="46">
        <v>466.1</v>
      </c>
      <c r="J220" s="34" t="s">
        <v>1530</v>
      </c>
    </row>
    <row r="221" spans="1:10" ht="32.25" x14ac:dyDescent="0.3">
      <c r="A221" s="25" t="s">
        <v>1496</v>
      </c>
      <c r="B221" s="25" t="s">
        <v>1497</v>
      </c>
      <c r="C221" s="29" t="s">
        <v>1498</v>
      </c>
      <c r="D221" s="33">
        <f t="shared" si="3"/>
        <v>209</v>
      </c>
      <c r="E221" s="34">
        <v>128</v>
      </c>
      <c r="F221" s="57">
        <v>42094</v>
      </c>
      <c r="G221" s="58">
        <v>42184</v>
      </c>
      <c r="H221" s="37">
        <v>3</v>
      </c>
      <c r="I221" s="46">
        <v>466.1</v>
      </c>
      <c r="J221" s="34" t="s">
        <v>1508</v>
      </c>
    </row>
    <row r="222" spans="1:10" ht="32.25" x14ac:dyDescent="0.3">
      <c r="A222" s="25" t="s">
        <v>1496</v>
      </c>
      <c r="B222" s="25" t="s">
        <v>1497</v>
      </c>
      <c r="C222" s="29" t="s">
        <v>1498</v>
      </c>
      <c r="D222" s="33">
        <f t="shared" si="3"/>
        <v>210</v>
      </c>
      <c r="E222" s="34">
        <v>129</v>
      </c>
      <c r="F222" s="57">
        <v>42073</v>
      </c>
      <c r="G222" s="58">
        <v>42163</v>
      </c>
      <c r="H222" s="37">
        <v>12</v>
      </c>
      <c r="I222" s="46">
        <v>466.1</v>
      </c>
      <c r="J222" s="42" t="s">
        <v>1505</v>
      </c>
    </row>
    <row r="223" spans="1:10" ht="32.25" x14ac:dyDescent="0.3">
      <c r="A223" s="25" t="s">
        <v>1496</v>
      </c>
      <c r="B223" s="25" t="s">
        <v>1497</v>
      </c>
      <c r="C223" s="29" t="s">
        <v>1498</v>
      </c>
      <c r="D223" s="33">
        <f t="shared" si="3"/>
        <v>211</v>
      </c>
      <c r="E223" s="34">
        <v>131</v>
      </c>
      <c r="F223" s="57">
        <v>42139</v>
      </c>
      <c r="G223" s="58">
        <v>42231</v>
      </c>
      <c r="H223" s="37">
        <v>10</v>
      </c>
      <c r="I223" s="46">
        <v>466.1</v>
      </c>
      <c r="J223" s="34" t="s">
        <v>1501</v>
      </c>
    </row>
    <row r="224" spans="1:10" ht="32.25" x14ac:dyDescent="0.3">
      <c r="A224" s="25" t="s">
        <v>1496</v>
      </c>
      <c r="B224" s="25" t="s">
        <v>1497</v>
      </c>
      <c r="C224" s="29" t="s">
        <v>1498</v>
      </c>
      <c r="D224" s="33">
        <f t="shared" si="3"/>
        <v>212</v>
      </c>
      <c r="E224" s="34">
        <v>132</v>
      </c>
      <c r="F224" s="57">
        <v>42074</v>
      </c>
      <c r="G224" s="58">
        <v>42164</v>
      </c>
      <c r="H224" s="37">
        <v>7</v>
      </c>
      <c r="I224" s="46">
        <v>466.1</v>
      </c>
      <c r="J224" s="34" t="s">
        <v>1534</v>
      </c>
    </row>
    <row r="225" spans="1:10" ht="32.25" x14ac:dyDescent="0.3">
      <c r="A225" s="25" t="s">
        <v>1496</v>
      </c>
      <c r="B225" s="25" t="s">
        <v>1497</v>
      </c>
      <c r="C225" s="29" t="s">
        <v>1498</v>
      </c>
      <c r="D225" s="33">
        <f t="shared" si="3"/>
        <v>213</v>
      </c>
      <c r="E225" s="34">
        <v>133</v>
      </c>
      <c r="F225" s="57">
        <v>42069</v>
      </c>
      <c r="G225" s="58">
        <v>42159</v>
      </c>
      <c r="H225" s="37">
        <v>5</v>
      </c>
      <c r="I225" s="46">
        <v>466.1</v>
      </c>
      <c r="J225" s="34" t="s">
        <v>1474</v>
      </c>
    </row>
    <row r="226" spans="1:10" ht="32.25" x14ac:dyDescent="0.3">
      <c r="A226" s="25" t="s">
        <v>1496</v>
      </c>
      <c r="B226" s="25" t="s">
        <v>1497</v>
      </c>
      <c r="C226" s="29" t="s">
        <v>1498</v>
      </c>
      <c r="D226" s="33">
        <f t="shared" si="3"/>
        <v>214</v>
      </c>
      <c r="E226" s="34">
        <v>134</v>
      </c>
      <c r="F226" s="57">
        <v>42074</v>
      </c>
      <c r="G226" s="58">
        <v>42164</v>
      </c>
      <c r="H226" s="37">
        <v>7</v>
      </c>
      <c r="I226" s="46">
        <v>466.1</v>
      </c>
      <c r="J226" s="34" t="s">
        <v>1534</v>
      </c>
    </row>
    <row r="227" spans="1:10" ht="32.25" x14ac:dyDescent="0.3">
      <c r="A227" s="25" t="s">
        <v>1496</v>
      </c>
      <c r="B227" s="25" t="s">
        <v>1497</v>
      </c>
      <c r="C227" s="29" t="s">
        <v>1498</v>
      </c>
      <c r="D227" s="33">
        <f t="shared" si="3"/>
        <v>215</v>
      </c>
      <c r="E227" s="34">
        <v>135</v>
      </c>
      <c r="F227" s="57">
        <v>42074</v>
      </c>
      <c r="G227" s="58">
        <v>42164</v>
      </c>
      <c r="H227" s="37">
        <v>5</v>
      </c>
      <c r="I227" s="46">
        <v>466.1</v>
      </c>
      <c r="J227" s="34" t="s">
        <v>1534</v>
      </c>
    </row>
    <row r="228" spans="1:10" ht="32.25" x14ac:dyDescent="0.3">
      <c r="A228" s="25" t="s">
        <v>1496</v>
      </c>
      <c r="B228" s="25" t="s">
        <v>1497</v>
      </c>
      <c r="C228" s="29" t="s">
        <v>1498</v>
      </c>
      <c r="D228" s="33">
        <f t="shared" si="3"/>
        <v>216</v>
      </c>
      <c r="E228" s="34">
        <v>136</v>
      </c>
      <c r="F228" s="57">
        <v>42081</v>
      </c>
      <c r="G228" s="58">
        <v>42171</v>
      </c>
      <c r="H228" s="37">
        <v>3</v>
      </c>
      <c r="I228" s="46">
        <v>466.1</v>
      </c>
      <c r="J228" s="34" t="s">
        <v>1526</v>
      </c>
    </row>
    <row r="229" spans="1:10" ht="32.25" x14ac:dyDescent="0.3">
      <c r="A229" s="25" t="s">
        <v>1496</v>
      </c>
      <c r="B229" s="25" t="s">
        <v>1497</v>
      </c>
      <c r="C229" s="29" t="s">
        <v>1498</v>
      </c>
      <c r="D229" s="33">
        <f t="shared" si="3"/>
        <v>217</v>
      </c>
      <c r="E229" s="34">
        <v>137</v>
      </c>
      <c r="F229" s="57">
        <v>42086</v>
      </c>
      <c r="G229" s="58">
        <v>42176</v>
      </c>
      <c r="H229" s="37">
        <v>10</v>
      </c>
      <c r="I229" s="46">
        <v>466.1</v>
      </c>
      <c r="J229" s="34" t="s">
        <v>1537</v>
      </c>
    </row>
    <row r="230" spans="1:10" ht="32.25" x14ac:dyDescent="0.3">
      <c r="A230" s="25" t="s">
        <v>1496</v>
      </c>
      <c r="B230" s="25" t="s">
        <v>1497</v>
      </c>
      <c r="C230" s="29" t="s">
        <v>1498</v>
      </c>
      <c r="D230" s="33">
        <f t="shared" si="3"/>
        <v>218</v>
      </c>
      <c r="E230" s="34">
        <v>138</v>
      </c>
      <c r="F230" s="57">
        <v>42086</v>
      </c>
      <c r="G230" s="58">
        <v>42176</v>
      </c>
      <c r="H230" s="37">
        <v>4</v>
      </c>
      <c r="I230" s="46">
        <v>466.1</v>
      </c>
      <c r="J230" s="34" t="s">
        <v>1537</v>
      </c>
    </row>
    <row r="231" spans="1:10" ht="32.25" x14ac:dyDescent="0.3">
      <c r="A231" s="25" t="s">
        <v>1496</v>
      </c>
      <c r="B231" s="25" t="s">
        <v>1497</v>
      </c>
      <c r="C231" s="29" t="s">
        <v>1498</v>
      </c>
      <c r="D231" s="33">
        <f t="shared" si="3"/>
        <v>219</v>
      </c>
      <c r="E231" s="34">
        <v>139</v>
      </c>
      <c r="F231" s="57">
        <v>42074</v>
      </c>
      <c r="G231" s="58">
        <v>42164</v>
      </c>
      <c r="H231" s="37">
        <v>3</v>
      </c>
      <c r="I231" s="46">
        <v>466.1</v>
      </c>
      <c r="J231" s="34" t="s">
        <v>1521</v>
      </c>
    </row>
    <row r="232" spans="1:10" ht="32.25" x14ac:dyDescent="0.3">
      <c r="A232" s="25" t="s">
        <v>1496</v>
      </c>
      <c r="B232" s="25" t="s">
        <v>1497</v>
      </c>
      <c r="C232" s="29" t="s">
        <v>1498</v>
      </c>
      <c r="D232" s="33">
        <f t="shared" si="3"/>
        <v>220</v>
      </c>
      <c r="E232" s="34">
        <v>140</v>
      </c>
      <c r="F232" s="57">
        <v>42088</v>
      </c>
      <c r="G232" s="58">
        <v>42178</v>
      </c>
      <c r="H232" s="37">
        <v>7</v>
      </c>
      <c r="I232" s="46">
        <v>466.1</v>
      </c>
      <c r="J232" s="34" t="s">
        <v>1538</v>
      </c>
    </row>
    <row r="233" spans="1:10" ht="32.25" x14ac:dyDescent="0.3">
      <c r="A233" s="25" t="s">
        <v>1496</v>
      </c>
      <c r="B233" s="25" t="s">
        <v>1497</v>
      </c>
      <c r="C233" s="29" t="s">
        <v>1498</v>
      </c>
      <c r="D233" s="33">
        <f t="shared" si="3"/>
        <v>221</v>
      </c>
      <c r="E233" s="34">
        <v>141</v>
      </c>
      <c r="F233" s="57">
        <v>42081</v>
      </c>
      <c r="G233" s="58">
        <v>42171</v>
      </c>
      <c r="H233" s="37">
        <v>10</v>
      </c>
      <c r="I233" s="46">
        <v>466.1</v>
      </c>
      <c r="J233" s="34" t="s">
        <v>1539</v>
      </c>
    </row>
    <row r="234" spans="1:10" ht="32.25" x14ac:dyDescent="0.3">
      <c r="A234" s="25" t="s">
        <v>1496</v>
      </c>
      <c r="B234" s="25" t="s">
        <v>1497</v>
      </c>
      <c r="C234" s="29" t="s">
        <v>1498</v>
      </c>
      <c r="D234" s="33">
        <f t="shared" si="3"/>
        <v>222</v>
      </c>
      <c r="E234" s="34">
        <v>142</v>
      </c>
      <c r="F234" s="57">
        <v>42079</v>
      </c>
      <c r="G234" s="58">
        <v>42169</v>
      </c>
      <c r="H234" s="37">
        <v>3</v>
      </c>
      <c r="I234" s="46">
        <v>466.1</v>
      </c>
      <c r="J234" s="34" t="s">
        <v>1522</v>
      </c>
    </row>
    <row r="235" spans="1:10" ht="32.25" x14ac:dyDescent="0.3">
      <c r="A235" s="25" t="s">
        <v>1496</v>
      </c>
      <c r="B235" s="25" t="s">
        <v>1497</v>
      </c>
      <c r="C235" s="29" t="s">
        <v>1498</v>
      </c>
      <c r="D235" s="33">
        <f t="shared" si="3"/>
        <v>223</v>
      </c>
      <c r="E235" s="34">
        <v>144</v>
      </c>
      <c r="F235" s="57">
        <v>42102</v>
      </c>
      <c r="G235" s="58">
        <v>42190</v>
      </c>
      <c r="H235" s="37">
        <v>3</v>
      </c>
      <c r="I235" s="46">
        <v>466.1</v>
      </c>
      <c r="J235" s="34" t="s">
        <v>1535</v>
      </c>
    </row>
    <row r="236" spans="1:10" ht="32.25" x14ac:dyDescent="0.3">
      <c r="A236" s="25" t="s">
        <v>1496</v>
      </c>
      <c r="B236" s="25" t="s">
        <v>1497</v>
      </c>
      <c r="C236" s="29" t="s">
        <v>1498</v>
      </c>
      <c r="D236" s="33">
        <f t="shared" si="3"/>
        <v>224</v>
      </c>
      <c r="E236" s="34">
        <v>145</v>
      </c>
      <c r="F236" s="57">
        <v>42121</v>
      </c>
      <c r="G236" s="58">
        <v>42210</v>
      </c>
      <c r="H236" s="37">
        <v>5</v>
      </c>
      <c r="I236" s="46">
        <v>466.1</v>
      </c>
      <c r="J236" s="34" t="s">
        <v>1542</v>
      </c>
    </row>
    <row r="237" spans="1:10" ht="32.25" x14ac:dyDescent="0.3">
      <c r="A237" s="25" t="s">
        <v>1496</v>
      </c>
      <c r="B237" s="25" t="s">
        <v>1497</v>
      </c>
      <c r="C237" s="29" t="s">
        <v>1498</v>
      </c>
      <c r="D237" s="33">
        <f t="shared" si="3"/>
        <v>225</v>
      </c>
      <c r="E237" s="34">
        <v>146</v>
      </c>
      <c r="F237" s="57">
        <v>42081</v>
      </c>
      <c r="G237" s="58">
        <v>42171</v>
      </c>
      <c r="H237" s="37">
        <v>10</v>
      </c>
      <c r="I237" s="46">
        <v>466.1</v>
      </c>
      <c r="J237" s="34" t="s">
        <v>1539</v>
      </c>
    </row>
    <row r="238" spans="1:10" ht="32.25" x14ac:dyDescent="0.3">
      <c r="A238" s="25" t="s">
        <v>1496</v>
      </c>
      <c r="B238" s="25" t="s">
        <v>1497</v>
      </c>
      <c r="C238" s="29" t="s">
        <v>1498</v>
      </c>
      <c r="D238" s="33">
        <f t="shared" si="3"/>
        <v>226</v>
      </c>
      <c r="E238" s="34">
        <v>153</v>
      </c>
      <c r="F238" s="57">
        <v>42080</v>
      </c>
      <c r="G238" s="58">
        <v>42170</v>
      </c>
      <c r="H238" s="37">
        <v>3</v>
      </c>
      <c r="I238" s="46">
        <v>466.1</v>
      </c>
      <c r="J238" s="34" t="s">
        <v>1501</v>
      </c>
    </row>
    <row r="239" spans="1:10" ht="32.25" x14ac:dyDescent="0.3">
      <c r="A239" s="25" t="s">
        <v>1496</v>
      </c>
      <c r="B239" s="25" t="s">
        <v>1497</v>
      </c>
      <c r="C239" s="29" t="s">
        <v>1498</v>
      </c>
      <c r="D239" s="33">
        <f t="shared" si="3"/>
        <v>227</v>
      </c>
      <c r="E239" s="34">
        <v>154</v>
      </c>
      <c r="F239" s="57">
        <v>42070</v>
      </c>
      <c r="G239" s="58">
        <v>42170</v>
      </c>
      <c r="H239" s="37">
        <v>5</v>
      </c>
      <c r="I239" s="46">
        <v>466.1</v>
      </c>
      <c r="J239" s="34" t="s">
        <v>1501</v>
      </c>
    </row>
    <row r="240" spans="1:10" ht="32.25" x14ac:dyDescent="0.3">
      <c r="A240" s="25" t="s">
        <v>1496</v>
      </c>
      <c r="B240" s="25" t="s">
        <v>1497</v>
      </c>
      <c r="C240" s="29" t="s">
        <v>1498</v>
      </c>
      <c r="D240" s="33">
        <f t="shared" si="3"/>
        <v>228</v>
      </c>
      <c r="E240" s="34">
        <v>155</v>
      </c>
      <c r="F240" s="57">
        <v>42070</v>
      </c>
      <c r="G240" s="58">
        <v>42170</v>
      </c>
      <c r="H240" s="37">
        <v>7</v>
      </c>
      <c r="I240" s="46">
        <v>466.1</v>
      </c>
      <c r="J240" s="34" t="s">
        <v>1501</v>
      </c>
    </row>
    <row r="241" spans="1:10" ht="32.25" x14ac:dyDescent="0.3">
      <c r="A241" s="25" t="s">
        <v>1496</v>
      </c>
      <c r="B241" s="25" t="s">
        <v>1497</v>
      </c>
      <c r="C241" s="29" t="s">
        <v>1498</v>
      </c>
      <c r="D241" s="33">
        <f t="shared" si="3"/>
        <v>229</v>
      </c>
      <c r="E241" s="34">
        <v>156</v>
      </c>
      <c r="F241" s="57">
        <v>42070</v>
      </c>
      <c r="G241" s="58">
        <v>42170</v>
      </c>
      <c r="H241" s="37">
        <v>8</v>
      </c>
      <c r="I241" s="46">
        <v>466.1</v>
      </c>
      <c r="J241" s="34" t="s">
        <v>1501</v>
      </c>
    </row>
    <row r="242" spans="1:10" ht="32.25" x14ac:dyDescent="0.3">
      <c r="A242" s="25" t="s">
        <v>1496</v>
      </c>
      <c r="B242" s="25" t="s">
        <v>1497</v>
      </c>
      <c r="C242" s="29" t="s">
        <v>1498</v>
      </c>
      <c r="D242" s="33">
        <f t="shared" si="3"/>
        <v>230</v>
      </c>
      <c r="E242" s="34">
        <v>157</v>
      </c>
      <c r="F242" s="57">
        <v>42081</v>
      </c>
      <c r="G242" s="58">
        <v>42171</v>
      </c>
      <c r="H242" s="37">
        <v>7</v>
      </c>
      <c r="I242" s="46">
        <v>466.1</v>
      </c>
      <c r="J242" s="34" t="s">
        <v>1549</v>
      </c>
    </row>
    <row r="243" spans="1:10" ht="32.25" x14ac:dyDescent="0.3">
      <c r="A243" s="25" t="s">
        <v>1496</v>
      </c>
      <c r="B243" s="25" t="s">
        <v>1497</v>
      </c>
      <c r="C243" s="29" t="s">
        <v>1498</v>
      </c>
      <c r="D243" s="33">
        <f t="shared" si="3"/>
        <v>231</v>
      </c>
      <c r="E243" s="34">
        <v>158</v>
      </c>
      <c r="F243" s="57">
        <v>42081</v>
      </c>
      <c r="G243" s="58">
        <v>42171</v>
      </c>
      <c r="H243" s="37">
        <v>7</v>
      </c>
      <c r="I243" s="46">
        <v>466.1</v>
      </c>
      <c r="J243" s="34" t="s">
        <v>1517</v>
      </c>
    </row>
    <row r="244" spans="1:10" ht="32.25" x14ac:dyDescent="0.3">
      <c r="A244" s="25" t="s">
        <v>1496</v>
      </c>
      <c r="B244" s="25" t="s">
        <v>1497</v>
      </c>
      <c r="C244" s="29" t="s">
        <v>1498</v>
      </c>
      <c r="D244" s="33">
        <f t="shared" si="3"/>
        <v>232</v>
      </c>
      <c r="E244" s="34">
        <v>159</v>
      </c>
      <c r="F244" s="57">
        <v>42081</v>
      </c>
      <c r="G244" s="58">
        <v>42171</v>
      </c>
      <c r="H244" s="37">
        <v>7</v>
      </c>
      <c r="I244" s="46">
        <v>466.1</v>
      </c>
      <c r="J244" s="34" t="s">
        <v>1550</v>
      </c>
    </row>
    <row r="245" spans="1:10" ht="32.25" x14ac:dyDescent="0.3">
      <c r="A245" s="25" t="s">
        <v>1496</v>
      </c>
      <c r="B245" s="25" t="s">
        <v>1497</v>
      </c>
      <c r="C245" s="29" t="s">
        <v>1498</v>
      </c>
      <c r="D245" s="33">
        <f t="shared" si="3"/>
        <v>233</v>
      </c>
      <c r="E245" s="34">
        <v>160</v>
      </c>
      <c r="F245" s="57">
        <v>42081</v>
      </c>
      <c r="G245" s="58">
        <v>42171</v>
      </c>
      <c r="H245" s="37">
        <v>7</v>
      </c>
      <c r="I245" s="46">
        <v>466.1</v>
      </c>
      <c r="J245" s="34" t="s">
        <v>1519</v>
      </c>
    </row>
    <row r="246" spans="1:10" ht="32.25" x14ac:dyDescent="0.3">
      <c r="A246" s="25" t="s">
        <v>1496</v>
      </c>
      <c r="B246" s="25" t="s">
        <v>1497</v>
      </c>
      <c r="C246" s="29" t="s">
        <v>1498</v>
      </c>
      <c r="D246" s="33">
        <f t="shared" si="3"/>
        <v>234</v>
      </c>
      <c r="E246" s="42">
        <v>143</v>
      </c>
      <c r="F246" s="59">
        <v>42079</v>
      </c>
      <c r="G246" s="58">
        <v>42169</v>
      </c>
      <c r="H246" s="37">
        <v>15</v>
      </c>
      <c r="I246" s="46">
        <v>466.1</v>
      </c>
      <c r="J246" s="34" t="s">
        <v>1529</v>
      </c>
    </row>
    <row r="247" spans="1:10" ht="32.25" x14ac:dyDescent="0.3">
      <c r="A247" s="25" t="s">
        <v>1496</v>
      </c>
      <c r="B247" s="25" t="s">
        <v>1497</v>
      </c>
      <c r="C247" s="29" t="s">
        <v>1498</v>
      </c>
      <c r="D247" s="33">
        <f t="shared" si="3"/>
        <v>235</v>
      </c>
      <c r="E247" s="42">
        <v>149</v>
      </c>
      <c r="F247" s="59">
        <v>42088</v>
      </c>
      <c r="G247" s="58">
        <v>42178</v>
      </c>
      <c r="H247" s="37">
        <v>10</v>
      </c>
      <c r="I247" s="46">
        <v>466.1</v>
      </c>
      <c r="J247" s="34" t="s">
        <v>1501</v>
      </c>
    </row>
    <row r="248" spans="1:10" ht="32.25" x14ac:dyDescent="0.3">
      <c r="A248" s="25" t="s">
        <v>1496</v>
      </c>
      <c r="B248" s="25" t="s">
        <v>1497</v>
      </c>
      <c r="C248" s="29" t="s">
        <v>1498</v>
      </c>
      <c r="D248" s="33">
        <f t="shared" si="3"/>
        <v>236</v>
      </c>
      <c r="E248" s="46">
        <v>91</v>
      </c>
      <c r="F248" s="47">
        <v>42123</v>
      </c>
      <c r="G248" s="58">
        <v>42304</v>
      </c>
      <c r="H248" s="62">
        <v>30</v>
      </c>
      <c r="I248" s="46">
        <v>1896</v>
      </c>
      <c r="J248" s="34" t="s">
        <v>1551</v>
      </c>
    </row>
    <row r="249" spans="1:10" ht="32.25" x14ac:dyDescent="0.3">
      <c r="A249" s="25" t="s">
        <v>1496</v>
      </c>
      <c r="B249" s="25" t="s">
        <v>1497</v>
      </c>
      <c r="C249" s="29" t="s">
        <v>1498</v>
      </c>
      <c r="D249" s="33">
        <f t="shared" si="3"/>
        <v>237</v>
      </c>
      <c r="E249" s="46">
        <v>150</v>
      </c>
      <c r="F249" s="47">
        <v>42104</v>
      </c>
      <c r="G249" s="58">
        <v>42287</v>
      </c>
      <c r="H249" s="62">
        <v>25</v>
      </c>
      <c r="I249" s="46">
        <v>1580</v>
      </c>
      <c r="J249" s="34" t="s">
        <v>1524</v>
      </c>
    </row>
    <row r="250" spans="1:10" ht="32.25" x14ac:dyDescent="0.3">
      <c r="A250" s="25" t="s">
        <v>1496</v>
      </c>
      <c r="B250" s="25" t="s">
        <v>1497</v>
      </c>
      <c r="C250" s="29" t="s">
        <v>1498</v>
      </c>
      <c r="D250" s="33">
        <f t="shared" si="3"/>
        <v>238</v>
      </c>
      <c r="E250" s="42">
        <v>92</v>
      </c>
      <c r="F250" s="63">
        <v>42069</v>
      </c>
      <c r="G250" s="58">
        <v>42159</v>
      </c>
      <c r="H250" s="44">
        <v>15</v>
      </c>
      <c r="I250" s="46">
        <v>466.1</v>
      </c>
      <c r="J250" s="42" t="s">
        <v>1539</v>
      </c>
    </row>
    <row r="251" spans="1:10" ht="32.25" x14ac:dyDescent="0.3">
      <c r="A251" s="25" t="s">
        <v>1496</v>
      </c>
      <c r="B251" s="25" t="s">
        <v>1497</v>
      </c>
      <c r="C251" s="29" t="s">
        <v>1498</v>
      </c>
      <c r="D251" s="33">
        <f t="shared" si="3"/>
        <v>239</v>
      </c>
      <c r="E251" s="46">
        <v>147</v>
      </c>
      <c r="F251" s="47">
        <v>42096</v>
      </c>
      <c r="G251" s="58">
        <v>42279</v>
      </c>
      <c r="H251" s="44">
        <v>70</v>
      </c>
      <c r="I251" s="46">
        <v>4424</v>
      </c>
      <c r="J251" s="42" t="s">
        <v>1517</v>
      </c>
    </row>
    <row r="252" spans="1:10" ht="32.25" x14ac:dyDescent="0.3">
      <c r="A252" s="25" t="s">
        <v>1496</v>
      </c>
      <c r="B252" s="25" t="s">
        <v>1497</v>
      </c>
      <c r="C252" s="29" t="s">
        <v>1498</v>
      </c>
      <c r="D252" s="33">
        <f t="shared" si="3"/>
        <v>240</v>
      </c>
      <c r="E252" s="64">
        <v>115</v>
      </c>
      <c r="F252" s="58">
        <v>42107</v>
      </c>
      <c r="G252" s="58">
        <v>42290</v>
      </c>
      <c r="H252" s="65">
        <v>350</v>
      </c>
      <c r="I252" s="64">
        <v>5778</v>
      </c>
      <c r="J252" s="66" t="s">
        <v>1523</v>
      </c>
    </row>
    <row r="253" spans="1:10" ht="32.25" x14ac:dyDescent="0.3">
      <c r="A253" s="25" t="s">
        <v>1496</v>
      </c>
      <c r="B253" s="25" t="s">
        <v>1497</v>
      </c>
      <c r="C253" s="29" t="s">
        <v>1498</v>
      </c>
      <c r="D253" s="33">
        <f t="shared" si="3"/>
        <v>241</v>
      </c>
      <c r="E253" s="34">
        <v>161</v>
      </c>
      <c r="F253" s="57">
        <v>42080</v>
      </c>
      <c r="G253" s="47">
        <v>42170</v>
      </c>
      <c r="H253" s="37">
        <v>15</v>
      </c>
      <c r="I253" s="46">
        <v>466.1</v>
      </c>
      <c r="J253" s="34" t="s">
        <v>1538</v>
      </c>
    </row>
    <row r="254" spans="1:10" ht="32.25" x14ac:dyDescent="0.3">
      <c r="A254" s="25" t="s">
        <v>1496</v>
      </c>
      <c r="B254" s="25" t="s">
        <v>1497</v>
      </c>
      <c r="C254" s="29" t="s">
        <v>1498</v>
      </c>
      <c r="D254" s="33">
        <f t="shared" si="3"/>
        <v>242</v>
      </c>
      <c r="E254" s="34">
        <v>162</v>
      </c>
      <c r="F254" s="57">
        <v>42080</v>
      </c>
      <c r="G254" s="47">
        <v>42170</v>
      </c>
      <c r="H254" s="67">
        <v>15</v>
      </c>
      <c r="I254" s="46">
        <v>466.1</v>
      </c>
      <c r="J254" s="34" t="s">
        <v>1538</v>
      </c>
    </row>
    <row r="255" spans="1:10" ht="32.25" x14ac:dyDescent="0.3">
      <c r="A255" s="25" t="s">
        <v>1496</v>
      </c>
      <c r="B255" s="25" t="s">
        <v>1497</v>
      </c>
      <c r="C255" s="29" t="s">
        <v>1498</v>
      </c>
      <c r="D255" s="33">
        <f t="shared" si="3"/>
        <v>243</v>
      </c>
      <c r="E255" s="34">
        <v>163</v>
      </c>
      <c r="F255" s="57">
        <v>42079</v>
      </c>
      <c r="G255" s="47">
        <v>42169</v>
      </c>
      <c r="H255" s="37">
        <v>7</v>
      </c>
      <c r="I255" s="46">
        <v>466.1</v>
      </c>
      <c r="J255" s="34" t="s">
        <v>1534</v>
      </c>
    </row>
    <row r="256" spans="1:10" ht="32.25" x14ac:dyDescent="0.3">
      <c r="A256" s="25" t="s">
        <v>1496</v>
      </c>
      <c r="B256" s="25" t="s">
        <v>1497</v>
      </c>
      <c r="C256" s="29" t="s">
        <v>1498</v>
      </c>
      <c r="D256" s="33">
        <f t="shared" si="3"/>
        <v>244</v>
      </c>
      <c r="E256" s="34">
        <v>164</v>
      </c>
      <c r="F256" s="57">
        <v>42083</v>
      </c>
      <c r="G256" s="47">
        <v>42173</v>
      </c>
      <c r="H256" s="67">
        <v>7</v>
      </c>
      <c r="I256" s="46">
        <v>466.1</v>
      </c>
      <c r="J256" s="34" t="s">
        <v>1536</v>
      </c>
    </row>
    <row r="257" spans="1:10" ht="32.25" x14ac:dyDescent="0.3">
      <c r="A257" s="25" t="s">
        <v>1496</v>
      </c>
      <c r="B257" s="25" t="s">
        <v>1497</v>
      </c>
      <c r="C257" s="29" t="s">
        <v>1498</v>
      </c>
      <c r="D257" s="33">
        <f t="shared" si="3"/>
        <v>245</v>
      </c>
      <c r="E257" s="34">
        <v>165</v>
      </c>
      <c r="F257" s="57">
        <v>42081</v>
      </c>
      <c r="G257" s="47">
        <v>42171</v>
      </c>
      <c r="H257" s="67">
        <v>15</v>
      </c>
      <c r="I257" s="46">
        <v>466.1</v>
      </c>
      <c r="J257" s="34" t="s">
        <v>1538</v>
      </c>
    </row>
    <row r="258" spans="1:10" ht="32.25" x14ac:dyDescent="0.3">
      <c r="A258" s="25" t="s">
        <v>1496</v>
      </c>
      <c r="B258" s="25" t="s">
        <v>1497</v>
      </c>
      <c r="C258" s="29" t="s">
        <v>1498</v>
      </c>
      <c r="D258" s="33">
        <f t="shared" si="3"/>
        <v>246</v>
      </c>
      <c r="E258" s="34">
        <v>166</v>
      </c>
      <c r="F258" s="57">
        <v>42080</v>
      </c>
      <c r="G258" s="47">
        <v>42170</v>
      </c>
      <c r="H258" s="67">
        <v>7</v>
      </c>
      <c r="I258" s="46">
        <v>466.1</v>
      </c>
      <c r="J258" s="42" t="s">
        <v>1505</v>
      </c>
    </row>
    <row r="259" spans="1:10" ht="32.25" x14ac:dyDescent="0.3">
      <c r="A259" s="25" t="s">
        <v>1496</v>
      </c>
      <c r="B259" s="25" t="s">
        <v>1497</v>
      </c>
      <c r="C259" s="29" t="s">
        <v>1498</v>
      </c>
      <c r="D259" s="33">
        <f t="shared" si="3"/>
        <v>247</v>
      </c>
      <c r="E259" s="34">
        <v>167</v>
      </c>
      <c r="F259" s="57">
        <v>42081</v>
      </c>
      <c r="G259" s="47">
        <v>42171</v>
      </c>
      <c r="H259" s="37">
        <v>5</v>
      </c>
      <c r="I259" s="46">
        <v>466.1</v>
      </c>
      <c r="J259" s="34" t="s">
        <v>1524</v>
      </c>
    </row>
    <row r="260" spans="1:10" ht="32.25" x14ac:dyDescent="0.3">
      <c r="A260" s="25" t="s">
        <v>1496</v>
      </c>
      <c r="B260" s="25" t="s">
        <v>1497</v>
      </c>
      <c r="C260" s="29" t="s">
        <v>1498</v>
      </c>
      <c r="D260" s="33">
        <f t="shared" si="3"/>
        <v>248</v>
      </c>
      <c r="E260" s="34">
        <v>168</v>
      </c>
      <c r="F260" s="57">
        <v>42081</v>
      </c>
      <c r="G260" s="47">
        <v>42171</v>
      </c>
      <c r="H260" s="37">
        <v>5</v>
      </c>
      <c r="I260" s="46">
        <v>466.1</v>
      </c>
      <c r="J260" s="34" t="s">
        <v>1524</v>
      </c>
    </row>
    <row r="261" spans="1:10" ht="32.25" x14ac:dyDescent="0.3">
      <c r="A261" s="25" t="s">
        <v>1496</v>
      </c>
      <c r="B261" s="25" t="s">
        <v>1497</v>
      </c>
      <c r="C261" s="29" t="s">
        <v>1498</v>
      </c>
      <c r="D261" s="33">
        <f t="shared" si="3"/>
        <v>249</v>
      </c>
      <c r="E261" s="34">
        <v>169</v>
      </c>
      <c r="F261" s="57">
        <v>42074</v>
      </c>
      <c r="G261" s="47">
        <v>42164</v>
      </c>
      <c r="H261" s="67">
        <v>5</v>
      </c>
      <c r="I261" s="46">
        <v>466.1</v>
      </c>
      <c r="J261" s="34" t="s">
        <v>1524</v>
      </c>
    </row>
    <row r="262" spans="1:10" ht="32.25" x14ac:dyDescent="0.3">
      <c r="A262" s="25" t="s">
        <v>1496</v>
      </c>
      <c r="B262" s="25" t="s">
        <v>1497</v>
      </c>
      <c r="C262" s="29" t="s">
        <v>1498</v>
      </c>
      <c r="D262" s="33">
        <f t="shared" si="3"/>
        <v>250</v>
      </c>
      <c r="E262" s="34">
        <v>175</v>
      </c>
      <c r="F262" s="57">
        <v>42073</v>
      </c>
      <c r="G262" s="47">
        <v>42163</v>
      </c>
      <c r="H262" s="67">
        <v>5</v>
      </c>
      <c r="I262" s="46">
        <v>466.1</v>
      </c>
      <c r="J262" s="34" t="s">
        <v>1508</v>
      </c>
    </row>
    <row r="263" spans="1:10" ht="32.25" x14ac:dyDescent="0.3">
      <c r="A263" s="25" t="s">
        <v>1496</v>
      </c>
      <c r="B263" s="25" t="s">
        <v>1497</v>
      </c>
      <c r="C263" s="29" t="s">
        <v>1498</v>
      </c>
      <c r="D263" s="33">
        <f t="shared" si="3"/>
        <v>251</v>
      </c>
      <c r="E263" s="34">
        <v>176</v>
      </c>
      <c r="F263" s="57">
        <v>42080</v>
      </c>
      <c r="G263" s="47">
        <v>42170</v>
      </c>
      <c r="H263" s="37">
        <v>15</v>
      </c>
      <c r="I263" s="46">
        <v>466.1</v>
      </c>
      <c r="J263" s="57" t="s">
        <v>1534</v>
      </c>
    </row>
    <row r="264" spans="1:10" ht="32.25" x14ac:dyDescent="0.3">
      <c r="A264" s="25" t="s">
        <v>1496</v>
      </c>
      <c r="B264" s="25" t="s">
        <v>1497</v>
      </c>
      <c r="C264" s="29" t="s">
        <v>1498</v>
      </c>
      <c r="D264" s="33">
        <f t="shared" si="3"/>
        <v>252</v>
      </c>
      <c r="E264" s="34">
        <v>177</v>
      </c>
      <c r="F264" s="57">
        <v>42072</v>
      </c>
      <c r="G264" s="47">
        <v>42163</v>
      </c>
      <c r="H264" s="67">
        <v>15</v>
      </c>
      <c r="I264" s="46">
        <v>466.1</v>
      </c>
      <c r="J264" s="34" t="s">
        <v>1538</v>
      </c>
    </row>
    <row r="265" spans="1:10" ht="32.25" x14ac:dyDescent="0.3">
      <c r="A265" s="25" t="s">
        <v>1496</v>
      </c>
      <c r="B265" s="25" t="s">
        <v>1497</v>
      </c>
      <c r="C265" s="29" t="s">
        <v>1498</v>
      </c>
      <c r="D265" s="33">
        <f t="shared" si="3"/>
        <v>253</v>
      </c>
      <c r="E265" s="34">
        <v>178</v>
      </c>
      <c r="F265" s="57">
        <v>42082</v>
      </c>
      <c r="G265" s="47">
        <v>42172</v>
      </c>
      <c r="H265" s="37">
        <v>3</v>
      </c>
      <c r="I265" s="46">
        <v>466.1</v>
      </c>
      <c r="J265" s="34" t="s">
        <v>1501</v>
      </c>
    </row>
    <row r="266" spans="1:10" ht="32.25" x14ac:dyDescent="0.3">
      <c r="A266" s="25" t="s">
        <v>1496</v>
      </c>
      <c r="B266" s="25" t="s">
        <v>1497</v>
      </c>
      <c r="C266" s="29" t="s">
        <v>1498</v>
      </c>
      <c r="D266" s="33">
        <f t="shared" si="3"/>
        <v>254</v>
      </c>
      <c r="E266" s="34">
        <v>179</v>
      </c>
      <c r="F266" s="57">
        <v>42082</v>
      </c>
      <c r="G266" s="47">
        <v>42172</v>
      </c>
      <c r="H266" s="67">
        <v>3</v>
      </c>
      <c r="I266" s="46">
        <v>466.1</v>
      </c>
      <c r="J266" s="34" t="s">
        <v>1501</v>
      </c>
    </row>
    <row r="267" spans="1:10" ht="32.25" x14ac:dyDescent="0.3">
      <c r="A267" s="25" t="s">
        <v>1496</v>
      </c>
      <c r="B267" s="25" t="s">
        <v>1497</v>
      </c>
      <c r="C267" s="29" t="s">
        <v>1498</v>
      </c>
      <c r="D267" s="33">
        <f t="shared" si="3"/>
        <v>255</v>
      </c>
      <c r="E267" s="34">
        <v>181</v>
      </c>
      <c r="F267" s="57">
        <v>42081</v>
      </c>
      <c r="G267" s="47">
        <v>42171</v>
      </c>
      <c r="H267" s="67">
        <v>5</v>
      </c>
      <c r="I267" s="46">
        <v>466.1</v>
      </c>
      <c r="J267" s="34" t="s">
        <v>1524</v>
      </c>
    </row>
    <row r="268" spans="1:10" ht="32.25" x14ac:dyDescent="0.3">
      <c r="A268" s="25" t="s">
        <v>1496</v>
      </c>
      <c r="B268" s="25" t="s">
        <v>1497</v>
      </c>
      <c r="C268" s="29" t="s">
        <v>1498</v>
      </c>
      <c r="D268" s="33">
        <f t="shared" si="3"/>
        <v>256</v>
      </c>
      <c r="E268" s="34">
        <v>182</v>
      </c>
      <c r="F268" s="57">
        <v>42082</v>
      </c>
      <c r="G268" s="47">
        <v>42172</v>
      </c>
      <c r="H268" s="67">
        <v>3</v>
      </c>
      <c r="I268" s="46">
        <v>466.1</v>
      </c>
      <c r="J268" s="34" t="s">
        <v>1501</v>
      </c>
    </row>
    <row r="269" spans="1:10" ht="32.25" x14ac:dyDescent="0.3">
      <c r="A269" s="25" t="s">
        <v>1496</v>
      </c>
      <c r="B269" s="25" t="s">
        <v>1497</v>
      </c>
      <c r="C269" s="29" t="s">
        <v>1498</v>
      </c>
      <c r="D269" s="33">
        <f t="shared" si="3"/>
        <v>257</v>
      </c>
      <c r="E269" s="34">
        <v>188</v>
      </c>
      <c r="F269" s="57">
        <v>42082</v>
      </c>
      <c r="G269" s="47">
        <v>42172</v>
      </c>
      <c r="H269" s="67">
        <v>10</v>
      </c>
      <c r="I269" s="46">
        <v>466.1</v>
      </c>
      <c r="J269" s="34" t="s">
        <v>1524</v>
      </c>
    </row>
    <row r="270" spans="1:10" ht="32.25" x14ac:dyDescent="0.3">
      <c r="A270" s="25" t="s">
        <v>1496</v>
      </c>
      <c r="B270" s="25" t="s">
        <v>1497</v>
      </c>
      <c r="C270" s="29" t="s">
        <v>1498</v>
      </c>
      <c r="D270" s="33">
        <f t="shared" si="3"/>
        <v>258</v>
      </c>
      <c r="E270" s="34">
        <v>190</v>
      </c>
      <c r="F270" s="57">
        <v>42073</v>
      </c>
      <c r="G270" s="47">
        <v>42163</v>
      </c>
      <c r="H270" s="67">
        <v>6</v>
      </c>
      <c r="I270" s="46">
        <v>466.1</v>
      </c>
      <c r="J270" s="34" t="s">
        <v>1504</v>
      </c>
    </row>
    <row r="271" spans="1:10" ht="32.25" x14ac:dyDescent="0.3">
      <c r="A271" s="25" t="s">
        <v>1496</v>
      </c>
      <c r="B271" s="25" t="s">
        <v>1497</v>
      </c>
      <c r="C271" s="29" t="s">
        <v>1498</v>
      </c>
      <c r="D271" s="33">
        <f t="shared" ref="D271:D334" si="4">D270+1</f>
        <v>259</v>
      </c>
      <c r="E271" s="34">
        <v>191</v>
      </c>
      <c r="F271" s="57">
        <v>42080</v>
      </c>
      <c r="G271" s="47">
        <v>42204</v>
      </c>
      <c r="H271" s="67">
        <v>8.5</v>
      </c>
      <c r="I271" s="46">
        <v>466.1</v>
      </c>
      <c r="J271" s="34" t="s">
        <v>1552</v>
      </c>
    </row>
    <row r="272" spans="1:10" ht="32.25" x14ac:dyDescent="0.3">
      <c r="A272" s="25" t="s">
        <v>1496</v>
      </c>
      <c r="B272" s="25" t="s">
        <v>1497</v>
      </c>
      <c r="C272" s="29" t="s">
        <v>1498</v>
      </c>
      <c r="D272" s="33">
        <f t="shared" si="4"/>
        <v>260</v>
      </c>
      <c r="E272" s="34">
        <v>192</v>
      </c>
      <c r="F272" s="57">
        <v>42082</v>
      </c>
      <c r="G272" s="47">
        <v>42172</v>
      </c>
      <c r="H272" s="37">
        <v>3</v>
      </c>
      <c r="I272" s="46">
        <v>466.1</v>
      </c>
      <c r="J272" s="34" t="s">
        <v>1508</v>
      </c>
    </row>
    <row r="273" spans="1:10" ht="32.25" x14ac:dyDescent="0.3">
      <c r="A273" s="25" t="s">
        <v>1496</v>
      </c>
      <c r="B273" s="25" t="s">
        <v>1497</v>
      </c>
      <c r="C273" s="29" t="s">
        <v>1498</v>
      </c>
      <c r="D273" s="33">
        <f t="shared" si="4"/>
        <v>261</v>
      </c>
      <c r="E273" s="34">
        <v>193</v>
      </c>
      <c r="F273" s="57">
        <v>42074</v>
      </c>
      <c r="G273" s="47">
        <v>42164</v>
      </c>
      <c r="H273" s="37">
        <v>3</v>
      </c>
      <c r="I273" s="46">
        <v>466.1</v>
      </c>
      <c r="J273" s="34" t="s">
        <v>1530</v>
      </c>
    </row>
    <row r="274" spans="1:10" ht="32.25" x14ac:dyDescent="0.3">
      <c r="A274" s="25" t="s">
        <v>1496</v>
      </c>
      <c r="B274" s="25" t="s">
        <v>1497</v>
      </c>
      <c r="C274" s="29" t="s">
        <v>1498</v>
      </c>
      <c r="D274" s="33">
        <f t="shared" si="4"/>
        <v>262</v>
      </c>
      <c r="E274" s="34">
        <v>194</v>
      </c>
      <c r="F274" s="57">
        <v>42074</v>
      </c>
      <c r="G274" s="47">
        <v>42164</v>
      </c>
      <c r="H274" s="37">
        <v>3</v>
      </c>
      <c r="I274" s="46">
        <v>466.1</v>
      </c>
      <c r="J274" s="34" t="s">
        <v>1508</v>
      </c>
    </row>
    <row r="275" spans="1:10" ht="32.25" x14ac:dyDescent="0.3">
      <c r="A275" s="25" t="s">
        <v>1496</v>
      </c>
      <c r="B275" s="25" t="s">
        <v>1497</v>
      </c>
      <c r="C275" s="29" t="s">
        <v>1498</v>
      </c>
      <c r="D275" s="33">
        <f t="shared" si="4"/>
        <v>263</v>
      </c>
      <c r="E275" s="34">
        <v>195</v>
      </c>
      <c r="F275" s="57">
        <v>42074</v>
      </c>
      <c r="G275" s="47">
        <v>42164</v>
      </c>
      <c r="H275" s="37">
        <v>3</v>
      </c>
      <c r="I275" s="46">
        <v>466.1</v>
      </c>
      <c r="J275" s="34" t="s">
        <v>1521</v>
      </c>
    </row>
    <row r="276" spans="1:10" ht="32.25" x14ac:dyDescent="0.3">
      <c r="A276" s="25" t="s">
        <v>1496</v>
      </c>
      <c r="B276" s="25" t="s">
        <v>1497</v>
      </c>
      <c r="C276" s="29" t="s">
        <v>1498</v>
      </c>
      <c r="D276" s="33">
        <f t="shared" si="4"/>
        <v>264</v>
      </c>
      <c r="E276" s="46">
        <v>180</v>
      </c>
      <c r="F276" s="47">
        <v>42111</v>
      </c>
      <c r="G276" s="47">
        <v>42201</v>
      </c>
      <c r="H276" s="37">
        <v>15</v>
      </c>
      <c r="I276" s="46">
        <v>466.1</v>
      </c>
      <c r="J276" s="34" t="s">
        <v>1550</v>
      </c>
    </row>
    <row r="277" spans="1:10" ht="32.25" x14ac:dyDescent="0.3">
      <c r="A277" s="25" t="s">
        <v>1496</v>
      </c>
      <c r="B277" s="25" t="s">
        <v>1497</v>
      </c>
      <c r="C277" s="29" t="s">
        <v>1498</v>
      </c>
      <c r="D277" s="33">
        <f t="shared" si="4"/>
        <v>265</v>
      </c>
      <c r="E277" s="42">
        <v>189</v>
      </c>
      <c r="F277" s="59">
        <v>42073</v>
      </c>
      <c r="G277" s="47">
        <v>42163</v>
      </c>
      <c r="H277" s="37">
        <v>15</v>
      </c>
      <c r="I277" s="46">
        <v>466.1</v>
      </c>
      <c r="J277" s="34" t="s">
        <v>1553</v>
      </c>
    </row>
    <row r="278" spans="1:10" ht="32.25" x14ac:dyDescent="0.3">
      <c r="A278" s="25" t="s">
        <v>1496</v>
      </c>
      <c r="B278" s="25" t="s">
        <v>1497</v>
      </c>
      <c r="C278" s="29" t="s">
        <v>1498</v>
      </c>
      <c r="D278" s="33">
        <f t="shared" si="4"/>
        <v>266</v>
      </c>
      <c r="E278" s="42">
        <v>173</v>
      </c>
      <c r="F278" s="63">
        <v>42074</v>
      </c>
      <c r="G278" s="68">
        <v>42194</v>
      </c>
      <c r="H278" s="42">
        <v>125</v>
      </c>
      <c r="I278" s="46">
        <v>7900</v>
      </c>
      <c r="J278" s="34" t="s">
        <v>1507</v>
      </c>
    </row>
    <row r="279" spans="1:10" ht="32.25" x14ac:dyDescent="0.3">
      <c r="A279" s="25" t="s">
        <v>1496</v>
      </c>
      <c r="B279" s="25" t="s">
        <v>1497</v>
      </c>
      <c r="C279" s="29" t="s">
        <v>1498</v>
      </c>
      <c r="D279" s="33">
        <f t="shared" si="4"/>
        <v>267</v>
      </c>
      <c r="E279" s="34">
        <v>196</v>
      </c>
      <c r="F279" s="57">
        <v>42082</v>
      </c>
      <c r="G279" s="47">
        <v>42172</v>
      </c>
      <c r="H279" s="37">
        <v>5</v>
      </c>
      <c r="I279" s="46">
        <v>466.1</v>
      </c>
      <c r="J279" s="69" t="s">
        <v>1524</v>
      </c>
    </row>
    <row r="280" spans="1:10" ht="32.25" x14ac:dyDescent="0.3">
      <c r="A280" s="25" t="s">
        <v>1496</v>
      </c>
      <c r="B280" s="25" t="s">
        <v>1497</v>
      </c>
      <c r="C280" s="29" t="s">
        <v>1498</v>
      </c>
      <c r="D280" s="33">
        <f t="shared" si="4"/>
        <v>268</v>
      </c>
      <c r="E280" s="34">
        <v>197</v>
      </c>
      <c r="F280" s="57">
        <v>42088</v>
      </c>
      <c r="G280" s="47">
        <v>42178</v>
      </c>
      <c r="H280" s="37">
        <v>10</v>
      </c>
      <c r="I280" s="46">
        <v>466.1</v>
      </c>
      <c r="J280" s="34" t="s">
        <v>1525</v>
      </c>
    </row>
    <row r="281" spans="1:10" ht="32.25" x14ac:dyDescent="0.3">
      <c r="A281" s="25" t="s">
        <v>1496</v>
      </c>
      <c r="B281" s="25" t="s">
        <v>1497</v>
      </c>
      <c r="C281" s="29" t="s">
        <v>1498</v>
      </c>
      <c r="D281" s="33">
        <f t="shared" si="4"/>
        <v>269</v>
      </c>
      <c r="E281" s="34">
        <v>198</v>
      </c>
      <c r="F281" s="57">
        <v>42079</v>
      </c>
      <c r="G281" s="47">
        <v>42169</v>
      </c>
      <c r="H281" s="37">
        <v>10</v>
      </c>
      <c r="I281" s="46">
        <v>466.1</v>
      </c>
      <c r="J281" s="34" t="s">
        <v>1536</v>
      </c>
    </row>
    <row r="282" spans="1:10" ht="32.25" x14ac:dyDescent="0.3">
      <c r="A282" s="25" t="s">
        <v>1496</v>
      </c>
      <c r="B282" s="25" t="s">
        <v>1497</v>
      </c>
      <c r="C282" s="29" t="s">
        <v>1498</v>
      </c>
      <c r="D282" s="33">
        <f t="shared" si="4"/>
        <v>270</v>
      </c>
      <c r="E282" s="34">
        <v>199</v>
      </c>
      <c r="F282" s="57">
        <v>42094</v>
      </c>
      <c r="G282" s="47">
        <v>42184</v>
      </c>
      <c r="H282" s="37">
        <v>3</v>
      </c>
      <c r="I282" s="46">
        <v>466.1</v>
      </c>
      <c r="J282" s="34" t="s">
        <v>1508</v>
      </c>
    </row>
    <row r="283" spans="1:10" ht="32.25" x14ac:dyDescent="0.3">
      <c r="A283" s="25" t="s">
        <v>1496</v>
      </c>
      <c r="B283" s="25" t="s">
        <v>1497</v>
      </c>
      <c r="C283" s="29" t="s">
        <v>1498</v>
      </c>
      <c r="D283" s="33">
        <f t="shared" si="4"/>
        <v>271</v>
      </c>
      <c r="E283" s="34">
        <v>200</v>
      </c>
      <c r="F283" s="57">
        <v>42080</v>
      </c>
      <c r="G283" s="47">
        <v>42170</v>
      </c>
      <c r="H283" s="37">
        <v>8</v>
      </c>
      <c r="I283" s="46">
        <v>466.1</v>
      </c>
      <c r="J283" s="34" t="s">
        <v>1527</v>
      </c>
    </row>
    <row r="284" spans="1:10" ht="32.25" x14ac:dyDescent="0.3">
      <c r="A284" s="25" t="s">
        <v>1496</v>
      </c>
      <c r="B284" s="25" t="s">
        <v>1497</v>
      </c>
      <c r="C284" s="29" t="s">
        <v>1498</v>
      </c>
      <c r="D284" s="33">
        <f t="shared" si="4"/>
        <v>272</v>
      </c>
      <c r="E284" s="34">
        <v>202</v>
      </c>
      <c r="F284" s="57">
        <v>42083</v>
      </c>
      <c r="G284" s="47">
        <v>42173</v>
      </c>
      <c r="H284" s="37">
        <v>3</v>
      </c>
      <c r="I284" s="46">
        <v>466.1</v>
      </c>
      <c r="J284" s="34" t="s">
        <v>1538</v>
      </c>
    </row>
    <row r="285" spans="1:10" ht="32.25" x14ac:dyDescent="0.3">
      <c r="A285" s="25" t="s">
        <v>1496</v>
      </c>
      <c r="B285" s="25" t="s">
        <v>1497</v>
      </c>
      <c r="C285" s="29" t="s">
        <v>1498</v>
      </c>
      <c r="D285" s="33">
        <f t="shared" si="4"/>
        <v>273</v>
      </c>
      <c r="E285" s="34">
        <v>203</v>
      </c>
      <c r="F285" s="57">
        <v>42082</v>
      </c>
      <c r="G285" s="47">
        <v>42177</v>
      </c>
      <c r="H285" s="37">
        <v>5</v>
      </c>
      <c r="I285" s="46">
        <v>466.1</v>
      </c>
      <c r="J285" s="34" t="s">
        <v>1530</v>
      </c>
    </row>
    <row r="286" spans="1:10" ht="32.25" x14ac:dyDescent="0.3">
      <c r="A286" s="25" t="s">
        <v>1496</v>
      </c>
      <c r="B286" s="25" t="s">
        <v>1497</v>
      </c>
      <c r="C286" s="29" t="s">
        <v>1498</v>
      </c>
      <c r="D286" s="33">
        <f t="shared" si="4"/>
        <v>274</v>
      </c>
      <c r="E286" s="34">
        <v>205</v>
      </c>
      <c r="F286" s="57">
        <v>42087</v>
      </c>
      <c r="G286" s="47">
        <v>42178</v>
      </c>
      <c r="H286" s="37">
        <v>8</v>
      </c>
      <c r="I286" s="46">
        <v>466.1</v>
      </c>
      <c r="J286" s="34" t="s">
        <v>1554</v>
      </c>
    </row>
    <row r="287" spans="1:10" ht="32.25" x14ac:dyDescent="0.3">
      <c r="A287" s="25" t="s">
        <v>1496</v>
      </c>
      <c r="B287" s="25" t="s">
        <v>1497</v>
      </c>
      <c r="C287" s="29" t="s">
        <v>1498</v>
      </c>
      <c r="D287" s="33">
        <f t="shared" si="4"/>
        <v>275</v>
      </c>
      <c r="E287" s="34">
        <v>206</v>
      </c>
      <c r="F287" s="57">
        <v>42103</v>
      </c>
      <c r="G287" s="47">
        <v>42191</v>
      </c>
      <c r="H287" s="37">
        <v>3</v>
      </c>
      <c r="I287" s="46">
        <v>466.1</v>
      </c>
      <c r="J287" s="34" t="s">
        <v>1536</v>
      </c>
    </row>
    <row r="288" spans="1:10" ht="32.25" x14ac:dyDescent="0.3">
      <c r="A288" s="25" t="s">
        <v>1496</v>
      </c>
      <c r="B288" s="25" t="s">
        <v>1497</v>
      </c>
      <c r="C288" s="29" t="s">
        <v>1498</v>
      </c>
      <c r="D288" s="33">
        <f t="shared" si="4"/>
        <v>276</v>
      </c>
      <c r="E288" s="34">
        <v>207</v>
      </c>
      <c r="F288" s="57">
        <v>42104</v>
      </c>
      <c r="G288" s="47">
        <v>42194</v>
      </c>
      <c r="H288" s="37">
        <v>5</v>
      </c>
      <c r="I288" s="46">
        <v>466.1</v>
      </c>
      <c r="J288" s="34" t="s">
        <v>1524</v>
      </c>
    </row>
    <row r="289" spans="1:10" ht="32.25" x14ac:dyDescent="0.3">
      <c r="A289" s="25" t="s">
        <v>1496</v>
      </c>
      <c r="B289" s="25" t="s">
        <v>1497</v>
      </c>
      <c r="C289" s="29" t="s">
        <v>1498</v>
      </c>
      <c r="D289" s="33">
        <f t="shared" si="4"/>
        <v>277</v>
      </c>
      <c r="E289" s="34">
        <v>208</v>
      </c>
      <c r="F289" s="57">
        <v>42079</v>
      </c>
      <c r="G289" s="47">
        <v>42169</v>
      </c>
      <c r="H289" s="37">
        <v>10</v>
      </c>
      <c r="I289" s="46">
        <v>466.1</v>
      </c>
      <c r="J289" s="34" t="s">
        <v>1508</v>
      </c>
    </row>
    <row r="290" spans="1:10" ht="32.25" x14ac:dyDescent="0.3">
      <c r="A290" s="25" t="s">
        <v>1496</v>
      </c>
      <c r="B290" s="25" t="s">
        <v>1497</v>
      </c>
      <c r="C290" s="29" t="s">
        <v>1498</v>
      </c>
      <c r="D290" s="33">
        <f t="shared" si="4"/>
        <v>278</v>
      </c>
      <c r="E290" s="34">
        <v>209</v>
      </c>
      <c r="F290" s="57">
        <v>42079</v>
      </c>
      <c r="G290" s="47">
        <v>42169</v>
      </c>
      <c r="H290" s="37">
        <v>10</v>
      </c>
      <c r="I290" s="46">
        <v>466.1</v>
      </c>
      <c r="J290" s="34" t="s">
        <v>1508</v>
      </c>
    </row>
    <row r="291" spans="1:10" ht="32.25" x14ac:dyDescent="0.3">
      <c r="A291" s="25" t="s">
        <v>1496</v>
      </c>
      <c r="B291" s="25" t="s">
        <v>1497</v>
      </c>
      <c r="C291" s="29" t="s">
        <v>1498</v>
      </c>
      <c r="D291" s="33">
        <f t="shared" si="4"/>
        <v>279</v>
      </c>
      <c r="E291" s="34">
        <v>210</v>
      </c>
      <c r="F291" s="57">
        <v>42076</v>
      </c>
      <c r="G291" s="47">
        <v>42166</v>
      </c>
      <c r="H291" s="37">
        <v>3</v>
      </c>
      <c r="I291" s="46">
        <v>466.1</v>
      </c>
      <c r="J291" s="34" t="s">
        <v>1508</v>
      </c>
    </row>
    <row r="292" spans="1:10" ht="32.25" x14ac:dyDescent="0.3">
      <c r="A292" s="25" t="s">
        <v>1496</v>
      </c>
      <c r="B292" s="25" t="s">
        <v>1497</v>
      </c>
      <c r="C292" s="29" t="s">
        <v>1498</v>
      </c>
      <c r="D292" s="33">
        <f t="shared" si="4"/>
        <v>280</v>
      </c>
      <c r="E292" s="34">
        <v>211</v>
      </c>
      <c r="F292" s="57">
        <v>42082</v>
      </c>
      <c r="G292" s="47">
        <v>42173</v>
      </c>
      <c r="H292" s="37">
        <v>5</v>
      </c>
      <c r="I292" s="46">
        <v>466.1</v>
      </c>
      <c r="J292" s="34" t="s">
        <v>1508</v>
      </c>
    </row>
    <row r="293" spans="1:10" ht="32.25" x14ac:dyDescent="0.3">
      <c r="A293" s="25" t="s">
        <v>1496</v>
      </c>
      <c r="B293" s="25" t="s">
        <v>1497</v>
      </c>
      <c r="C293" s="29" t="s">
        <v>1498</v>
      </c>
      <c r="D293" s="33">
        <f t="shared" si="4"/>
        <v>281</v>
      </c>
      <c r="E293" s="34">
        <v>213</v>
      </c>
      <c r="F293" s="57">
        <v>42083</v>
      </c>
      <c r="G293" s="47">
        <v>42173</v>
      </c>
      <c r="H293" s="37">
        <v>5</v>
      </c>
      <c r="I293" s="46">
        <v>466.1</v>
      </c>
      <c r="J293" s="34" t="s">
        <v>1555</v>
      </c>
    </row>
    <row r="294" spans="1:10" ht="32.25" x14ac:dyDescent="0.3">
      <c r="A294" s="25" t="s">
        <v>1496</v>
      </c>
      <c r="B294" s="25" t="s">
        <v>1497</v>
      </c>
      <c r="C294" s="29" t="s">
        <v>1498</v>
      </c>
      <c r="D294" s="33">
        <f t="shared" si="4"/>
        <v>282</v>
      </c>
      <c r="E294" s="34">
        <v>214</v>
      </c>
      <c r="F294" s="57">
        <v>42083</v>
      </c>
      <c r="G294" s="47">
        <v>42173</v>
      </c>
      <c r="H294" s="37">
        <v>3</v>
      </c>
      <c r="I294" s="46">
        <v>466.1</v>
      </c>
      <c r="J294" s="34" t="s">
        <v>1526</v>
      </c>
    </row>
    <row r="295" spans="1:10" ht="32.25" x14ac:dyDescent="0.3">
      <c r="A295" s="25" t="s">
        <v>1496</v>
      </c>
      <c r="B295" s="25" t="s">
        <v>1497</v>
      </c>
      <c r="C295" s="29" t="s">
        <v>1498</v>
      </c>
      <c r="D295" s="33">
        <f t="shared" si="4"/>
        <v>283</v>
      </c>
      <c r="E295" s="34">
        <v>215</v>
      </c>
      <c r="F295" s="57">
        <v>42083</v>
      </c>
      <c r="G295" s="47">
        <v>42173</v>
      </c>
      <c r="H295" s="37">
        <v>3</v>
      </c>
      <c r="I295" s="46">
        <v>466.1</v>
      </c>
      <c r="J295" s="34" t="s">
        <v>1528</v>
      </c>
    </row>
    <row r="296" spans="1:10" ht="32.25" x14ac:dyDescent="0.3">
      <c r="A296" s="25" t="s">
        <v>1496</v>
      </c>
      <c r="B296" s="25" t="s">
        <v>1497</v>
      </c>
      <c r="C296" s="29" t="s">
        <v>1498</v>
      </c>
      <c r="D296" s="33">
        <f t="shared" si="4"/>
        <v>284</v>
      </c>
      <c r="E296" s="34">
        <v>216</v>
      </c>
      <c r="F296" s="57">
        <v>42087</v>
      </c>
      <c r="G296" s="47">
        <v>42177</v>
      </c>
      <c r="H296" s="37">
        <v>3</v>
      </c>
      <c r="I296" s="46">
        <v>466.1</v>
      </c>
      <c r="J296" s="34" t="s">
        <v>1535</v>
      </c>
    </row>
    <row r="297" spans="1:10" ht="32.25" x14ac:dyDescent="0.3">
      <c r="A297" s="25" t="s">
        <v>1496</v>
      </c>
      <c r="B297" s="25" t="s">
        <v>1497</v>
      </c>
      <c r="C297" s="29" t="s">
        <v>1498</v>
      </c>
      <c r="D297" s="33">
        <f t="shared" si="4"/>
        <v>285</v>
      </c>
      <c r="E297" s="34">
        <v>219</v>
      </c>
      <c r="F297" s="57">
        <v>42088</v>
      </c>
      <c r="G297" s="47">
        <v>42178</v>
      </c>
      <c r="H297" s="37">
        <v>8</v>
      </c>
      <c r="I297" s="46">
        <v>466.1</v>
      </c>
      <c r="J297" s="34" t="s">
        <v>1514</v>
      </c>
    </row>
    <row r="298" spans="1:10" ht="32.25" x14ac:dyDescent="0.3">
      <c r="A298" s="25" t="s">
        <v>1496</v>
      </c>
      <c r="B298" s="25" t="s">
        <v>1497</v>
      </c>
      <c r="C298" s="29" t="s">
        <v>1498</v>
      </c>
      <c r="D298" s="33">
        <f t="shared" si="4"/>
        <v>286</v>
      </c>
      <c r="E298" s="34">
        <v>220</v>
      </c>
      <c r="F298" s="57">
        <v>42088</v>
      </c>
      <c r="G298" s="47">
        <v>42178</v>
      </c>
      <c r="H298" s="37">
        <v>3</v>
      </c>
      <c r="I298" s="46">
        <v>466.1</v>
      </c>
      <c r="J298" s="34" t="s">
        <v>1532</v>
      </c>
    </row>
    <row r="299" spans="1:10" ht="32.25" x14ac:dyDescent="0.3">
      <c r="A299" s="25" t="s">
        <v>1496</v>
      </c>
      <c r="B299" s="25" t="s">
        <v>1497</v>
      </c>
      <c r="C299" s="29" t="s">
        <v>1498</v>
      </c>
      <c r="D299" s="33">
        <f t="shared" si="4"/>
        <v>287</v>
      </c>
      <c r="E299" s="34">
        <v>221</v>
      </c>
      <c r="F299" s="57">
        <v>42094</v>
      </c>
      <c r="G299" s="47">
        <v>42184</v>
      </c>
      <c r="H299" s="37">
        <v>3</v>
      </c>
      <c r="I299" s="46">
        <v>466.1</v>
      </c>
      <c r="J299" s="34" t="s">
        <v>1535</v>
      </c>
    </row>
    <row r="300" spans="1:10" ht="32.25" x14ac:dyDescent="0.3">
      <c r="A300" s="25" t="s">
        <v>1496</v>
      </c>
      <c r="B300" s="25" t="s">
        <v>1497</v>
      </c>
      <c r="C300" s="29" t="s">
        <v>1498</v>
      </c>
      <c r="D300" s="33">
        <f t="shared" si="4"/>
        <v>288</v>
      </c>
      <c r="E300" s="34">
        <v>204</v>
      </c>
      <c r="F300" s="57">
        <v>42088</v>
      </c>
      <c r="G300" s="47">
        <v>42178</v>
      </c>
      <c r="H300" s="37">
        <v>7</v>
      </c>
      <c r="I300" s="46">
        <v>466.1</v>
      </c>
      <c r="J300" s="34" t="s">
        <v>1556</v>
      </c>
    </row>
    <row r="301" spans="1:10" ht="32.25" x14ac:dyDescent="0.3">
      <c r="A301" s="25" t="s">
        <v>1496</v>
      </c>
      <c r="B301" s="25" t="s">
        <v>1497</v>
      </c>
      <c r="C301" s="29" t="s">
        <v>1498</v>
      </c>
      <c r="D301" s="33">
        <f t="shared" si="4"/>
        <v>289</v>
      </c>
      <c r="E301" s="46">
        <v>201</v>
      </c>
      <c r="F301" s="47">
        <v>42110</v>
      </c>
      <c r="G301" s="47">
        <v>42290</v>
      </c>
      <c r="H301" s="70">
        <v>37.299999999999997</v>
      </c>
      <c r="I301" s="46">
        <v>2357.36</v>
      </c>
      <c r="J301" s="34" t="s">
        <v>1517</v>
      </c>
    </row>
    <row r="302" spans="1:10" ht="32.25" x14ac:dyDescent="0.3">
      <c r="A302" s="25" t="s">
        <v>1496</v>
      </c>
      <c r="B302" s="25" t="s">
        <v>1497</v>
      </c>
      <c r="C302" s="29" t="s">
        <v>1498</v>
      </c>
      <c r="D302" s="33">
        <f t="shared" si="4"/>
        <v>290</v>
      </c>
      <c r="E302" s="46">
        <v>212</v>
      </c>
      <c r="F302" s="47">
        <v>42121</v>
      </c>
      <c r="G302" s="47">
        <v>42487</v>
      </c>
      <c r="H302" s="46">
        <v>60</v>
      </c>
      <c r="I302" s="46">
        <v>33852</v>
      </c>
      <c r="J302" s="42" t="s">
        <v>1521</v>
      </c>
    </row>
    <row r="303" spans="1:10" ht="32.25" x14ac:dyDescent="0.3">
      <c r="A303" s="25" t="s">
        <v>1496</v>
      </c>
      <c r="B303" s="25" t="s">
        <v>1497</v>
      </c>
      <c r="C303" s="29" t="s">
        <v>1498</v>
      </c>
      <c r="D303" s="33">
        <f t="shared" si="4"/>
        <v>291</v>
      </c>
      <c r="E303" s="34">
        <v>222</v>
      </c>
      <c r="F303" s="35">
        <v>42086</v>
      </c>
      <c r="G303" s="47">
        <v>42177</v>
      </c>
      <c r="H303" s="46">
        <v>5</v>
      </c>
      <c r="I303" s="46">
        <v>466.1</v>
      </c>
      <c r="J303" s="34" t="s">
        <v>1538</v>
      </c>
    </row>
    <row r="304" spans="1:10" ht="32.25" x14ac:dyDescent="0.3">
      <c r="A304" s="25" t="s">
        <v>1496</v>
      </c>
      <c r="B304" s="25" t="s">
        <v>1497</v>
      </c>
      <c r="C304" s="29" t="s">
        <v>1498</v>
      </c>
      <c r="D304" s="33">
        <f t="shared" si="4"/>
        <v>292</v>
      </c>
      <c r="E304" s="34">
        <v>223</v>
      </c>
      <c r="F304" s="57">
        <v>42102</v>
      </c>
      <c r="G304" s="47">
        <v>42190</v>
      </c>
      <c r="H304" s="46">
        <v>13</v>
      </c>
      <c r="I304" s="46">
        <v>466.1</v>
      </c>
      <c r="J304" s="34" t="s">
        <v>1524</v>
      </c>
    </row>
    <row r="305" spans="1:10" ht="32.25" x14ac:dyDescent="0.3">
      <c r="A305" s="25" t="s">
        <v>1496</v>
      </c>
      <c r="B305" s="25" t="s">
        <v>1497</v>
      </c>
      <c r="C305" s="29" t="s">
        <v>1498</v>
      </c>
      <c r="D305" s="33">
        <f t="shared" si="4"/>
        <v>293</v>
      </c>
      <c r="E305" s="34">
        <v>225</v>
      </c>
      <c r="F305" s="35">
        <v>42084</v>
      </c>
      <c r="G305" s="47">
        <v>42173</v>
      </c>
      <c r="H305" s="46">
        <v>3</v>
      </c>
      <c r="I305" s="46">
        <v>466.1</v>
      </c>
      <c r="J305" s="34" t="s">
        <v>1508</v>
      </c>
    </row>
    <row r="306" spans="1:10" ht="32.25" x14ac:dyDescent="0.3">
      <c r="A306" s="25" t="s">
        <v>1496</v>
      </c>
      <c r="B306" s="25" t="s">
        <v>1497</v>
      </c>
      <c r="C306" s="29" t="s">
        <v>1498</v>
      </c>
      <c r="D306" s="33">
        <f t="shared" si="4"/>
        <v>294</v>
      </c>
      <c r="E306" s="34">
        <v>227</v>
      </c>
      <c r="F306" s="57">
        <v>42109</v>
      </c>
      <c r="G306" s="47">
        <v>42197</v>
      </c>
      <c r="H306" s="46">
        <v>12</v>
      </c>
      <c r="I306" s="46">
        <v>466.1</v>
      </c>
      <c r="J306" s="34" t="s">
        <v>1549</v>
      </c>
    </row>
    <row r="307" spans="1:10" ht="32.25" x14ac:dyDescent="0.3">
      <c r="A307" s="25" t="s">
        <v>1496</v>
      </c>
      <c r="B307" s="25" t="s">
        <v>1497</v>
      </c>
      <c r="C307" s="29" t="s">
        <v>1498</v>
      </c>
      <c r="D307" s="33">
        <f t="shared" si="4"/>
        <v>295</v>
      </c>
      <c r="E307" s="34">
        <v>228</v>
      </c>
      <c r="F307" s="57">
        <v>42108</v>
      </c>
      <c r="G307" s="47">
        <v>42197</v>
      </c>
      <c r="H307" s="67">
        <v>7</v>
      </c>
      <c r="I307" s="46">
        <v>466.1</v>
      </c>
      <c r="J307" s="34" t="s">
        <v>1550</v>
      </c>
    </row>
    <row r="308" spans="1:10" ht="32.25" x14ac:dyDescent="0.3">
      <c r="A308" s="25" t="s">
        <v>1496</v>
      </c>
      <c r="B308" s="25" t="s">
        <v>1497</v>
      </c>
      <c r="C308" s="29" t="s">
        <v>1498</v>
      </c>
      <c r="D308" s="33">
        <f t="shared" si="4"/>
        <v>296</v>
      </c>
      <c r="E308" s="34">
        <v>229</v>
      </c>
      <c r="F308" s="57">
        <v>42093</v>
      </c>
      <c r="G308" s="47">
        <v>42183</v>
      </c>
      <c r="H308" s="67">
        <v>5</v>
      </c>
      <c r="I308" s="46">
        <v>466.1</v>
      </c>
      <c r="J308" s="34" t="s">
        <v>1524</v>
      </c>
    </row>
    <row r="309" spans="1:10" ht="32.25" x14ac:dyDescent="0.3">
      <c r="A309" s="25" t="s">
        <v>1496</v>
      </c>
      <c r="B309" s="25" t="s">
        <v>1497</v>
      </c>
      <c r="C309" s="29" t="s">
        <v>1498</v>
      </c>
      <c r="D309" s="33">
        <f t="shared" si="4"/>
        <v>297</v>
      </c>
      <c r="E309" s="34">
        <v>230</v>
      </c>
      <c r="F309" s="57">
        <v>42088</v>
      </c>
      <c r="G309" s="47">
        <v>42178</v>
      </c>
      <c r="H309" s="67">
        <v>3</v>
      </c>
      <c r="I309" s="46">
        <v>466.1</v>
      </c>
      <c r="J309" s="34" t="s">
        <v>1555</v>
      </c>
    </row>
    <row r="310" spans="1:10" ht="32.25" x14ac:dyDescent="0.3">
      <c r="A310" s="25" t="s">
        <v>1496</v>
      </c>
      <c r="B310" s="25" t="s">
        <v>1497</v>
      </c>
      <c r="C310" s="29" t="s">
        <v>1498</v>
      </c>
      <c r="D310" s="33">
        <f t="shared" si="4"/>
        <v>298</v>
      </c>
      <c r="E310" s="34">
        <v>231</v>
      </c>
      <c r="F310" s="57">
        <v>42088</v>
      </c>
      <c r="G310" s="47">
        <v>42178</v>
      </c>
      <c r="H310" s="67">
        <v>3</v>
      </c>
      <c r="I310" s="46">
        <v>466.1</v>
      </c>
      <c r="J310" s="34" t="s">
        <v>1507</v>
      </c>
    </row>
    <row r="311" spans="1:10" ht="32.25" x14ac:dyDescent="0.3">
      <c r="A311" s="25" t="s">
        <v>1496</v>
      </c>
      <c r="B311" s="25" t="s">
        <v>1497</v>
      </c>
      <c r="C311" s="29" t="s">
        <v>1498</v>
      </c>
      <c r="D311" s="33">
        <f t="shared" si="4"/>
        <v>299</v>
      </c>
      <c r="E311" s="34">
        <v>232</v>
      </c>
      <c r="F311" s="57">
        <v>42088</v>
      </c>
      <c r="G311" s="47">
        <v>42178</v>
      </c>
      <c r="H311" s="67">
        <v>3</v>
      </c>
      <c r="I311" s="46">
        <v>466.1</v>
      </c>
      <c r="J311" s="34" t="s">
        <v>1508</v>
      </c>
    </row>
    <row r="312" spans="1:10" ht="32.25" x14ac:dyDescent="0.3">
      <c r="A312" s="25" t="s">
        <v>1496</v>
      </c>
      <c r="B312" s="25" t="s">
        <v>1497</v>
      </c>
      <c r="C312" s="29" t="s">
        <v>1498</v>
      </c>
      <c r="D312" s="33">
        <f t="shared" si="4"/>
        <v>300</v>
      </c>
      <c r="E312" s="34">
        <v>234</v>
      </c>
      <c r="F312" s="35">
        <v>42086</v>
      </c>
      <c r="G312" s="47">
        <v>42176</v>
      </c>
      <c r="H312" s="67">
        <v>3</v>
      </c>
      <c r="I312" s="46">
        <v>466.1</v>
      </c>
      <c r="J312" s="34" t="s">
        <v>1501</v>
      </c>
    </row>
    <row r="313" spans="1:10" ht="32.25" x14ac:dyDescent="0.3">
      <c r="A313" s="25" t="s">
        <v>1496</v>
      </c>
      <c r="B313" s="25" t="s">
        <v>1497</v>
      </c>
      <c r="C313" s="29" t="s">
        <v>1498</v>
      </c>
      <c r="D313" s="33">
        <f t="shared" si="4"/>
        <v>301</v>
      </c>
      <c r="E313" s="34">
        <v>235</v>
      </c>
      <c r="F313" s="57">
        <v>42139</v>
      </c>
      <c r="G313" s="47">
        <v>42139</v>
      </c>
      <c r="H313" s="67">
        <v>3</v>
      </c>
      <c r="I313" s="46">
        <v>466.1</v>
      </c>
      <c r="J313" s="34" t="s">
        <v>1508</v>
      </c>
    </row>
    <row r="314" spans="1:10" ht="32.25" x14ac:dyDescent="0.3">
      <c r="A314" s="25" t="s">
        <v>1496</v>
      </c>
      <c r="B314" s="25" t="s">
        <v>1497</v>
      </c>
      <c r="C314" s="29" t="s">
        <v>1498</v>
      </c>
      <c r="D314" s="33">
        <f t="shared" si="4"/>
        <v>302</v>
      </c>
      <c r="E314" s="34">
        <v>236</v>
      </c>
      <c r="F314" s="57">
        <v>42111</v>
      </c>
      <c r="G314" s="47">
        <v>42230</v>
      </c>
      <c r="H314" s="67">
        <v>2.8</v>
      </c>
      <c r="I314" s="46">
        <v>466.1</v>
      </c>
      <c r="J314" s="34" t="s">
        <v>1537</v>
      </c>
    </row>
    <row r="315" spans="1:10" ht="32.25" x14ac:dyDescent="0.3">
      <c r="A315" s="25" t="s">
        <v>1496</v>
      </c>
      <c r="B315" s="25" t="s">
        <v>1497</v>
      </c>
      <c r="C315" s="29" t="s">
        <v>1498</v>
      </c>
      <c r="D315" s="33">
        <f t="shared" si="4"/>
        <v>303</v>
      </c>
      <c r="E315" s="34">
        <v>236</v>
      </c>
      <c r="F315" s="57">
        <v>42111</v>
      </c>
      <c r="G315" s="47">
        <v>42230</v>
      </c>
      <c r="H315" s="67">
        <v>2.8</v>
      </c>
      <c r="I315" s="46">
        <v>466.1</v>
      </c>
      <c r="J315" s="34" t="s">
        <v>1537</v>
      </c>
    </row>
    <row r="316" spans="1:10" ht="32.25" x14ac:dyDescent="0.3">
      <c r="A316" s="25" t="s">
        <v>1496</v>
      </c>
      <c r="B316" s="25" t="s">
        <v>1497</v>
      </c>
      <c r="C316" s="29" t="s">
        <v>1498</v>
      </c>
      <c r="D316" s="33">
        <f t="shared" si="4"/>
        <v>304</v>
      </c>
      <c r="E316" s="34">
        <v>236</v>
      </c>
      <c r="F316" s="57">
        <v>42111</v>
      </c>
      <c r="G316" s="47">
        <v>42230</v>
      </c>
      <c r="H316" s="67">
        <v>2.8</v>
      </c>
      <c r="I316" s="46">
        <v>466.1</v>
      </c>
      <c r="J316" s="34" t="s">
        <v>1524</v>
      </c>
    </row>
    <row r="317" spans="1:10" ht="32.25" x14ac:dyDescent="0.3">
      <c r="A317" s="25" t="s">
        <v>1496</v>
      </c>
      <c r="B317" s="25" t="s">
        <v>1497</v>
      </c>
      <c r="C317" s="29" t="s">
        <v>1498</v>
      </c>
      <c r="D317" s="33">
        <f t="shared" si="4"/>
        <v>305</v>
      </c>
      <c r="E317" s="34">
        <v>236</v>
      </c>
      <c r="F317" s="57">
        <v>42111</v>
      </c>
      <c r="G317" s="47">
        <v>42230</v>
      </c>
      <c r="H317" s="67">
        <v>2.8</v>
      </c>
      <c r="I317" s="46">
        <v>466.1</v>
      </c>
      <c r="J317" s="34" t="s">
        <v>1524</v>
      </c>
    </row>
    <row r="318" spans="1:10" ht="32.25" x14ac:dyDescent="0.3">
      <c r="A318" s="25" t="s">
        <v>1496</v>
      </c>
      <c r="B318" s="25" t="s">
        <v>1497</v>
      </c>
      <c r="C318" s="29" t="s">
        <v>1498</v>
      </c>
      <c r="D318" s="33">
        <f t="shared" si="4"/>
        <v>306</v>
      </c>
      <c r="E318" s="34">
        <v>236</v>
      </c>
      <c r="F318" s="57">
        <v>42111</v>
      </c>
      <c r="G318" s="47">
        <v>42230</v>
      </c>
      <c r="H318" s="67">
        <v>2.8</v>
      </c>
      <c r="I318" s="46">
        <v>466.1</v>
      </c>
      <c r="J318" s="34" t="s">
        <v>1550</v>
      </c>
    </row>
    <row r="319" spans="1:10" ht="32.25" x14ac:dyDescent="0.3">
      <c r="A319" s="25" t="s">
        <v>1496</v>
      </c>
      <c r="B319" s="25" t="s">
        <v>1497</v>
      </c>
      <c r="C319" s="29" t="s">
        <v>1498</v>
      </c>
      <c r="D319" s="33">
        <f t="shared" si="4"/>
        <v>307</v>
      </c>
      <c r="E319" s="34">
        <v>236</v>
      </c>
      <c r="F319" s="57">
        <v>42111</v>
      </c>
      <c r="G319" s="47">
        <v>42230</v>
      </c>
      <c r="H319" s="67">
        <v>1</v>
      </c>
      <c r="I319" s="46">
        <v>466.1</v>
      </c>
      <c r="J319" s="34" t="s">
        <v>1524</v>
      </c>
    </row>
    <row r="320" spans="1:10" ht="32.25" x14ac:dyDescent="0.3">
      <c r="A320" s="25" t="s">
        <v>1496</v>
      </c>
      <c r="B320" s="25" t="s">
        <v>1497</v>
      </c>
      <c r="C320" s="29" t="s">
        <v>1498</v>
      </c>
      <c r="D320" s="33">
        <f t="shared" si="4"/>
        <v>308</v>
      </c>
      <c r="E320" s="34">
        <v>236</v>
      </c>
      <c r="F320" s="57">
        <v>42111</v>
      </c>
      <c r="G320" s="47">
        <v>42230</v>
      </c>
      <c r="H320" s="67">
        <v>1</v>
      </c>
      <c r="I320" s="46">
        <v>466.1</v>
      </c>
      <c r="J320" s="34" t="s">
        <v>1524</v>
      </c>
    </row>
    <row r="321" spans="1:10" ht="32.25" x14ac:dyDescent="0.3">
      <c r="A321" s="25" t="s">
        <v>1496</v>
      </c>
      <c r="B321" s="25" t="s">
        <v>1497</v>
      </c>
      <c r="C321" s="29" t="s">
        <v>1498</v>
      </c>
      <c r="D321" s="33">
        <f t="shared" si="4"/>
        <v>309</v>
      </c>
      <c r="E321" s="34">
        <v>236</v>
      </c>
      <c r="F321" s="57">
        <v>42111</v>
      </c>
      <c r="G321" s="47">
        <v>42230</v>
      </c>
      <c r="H321" s="67">
        <v>1</v>
      </c>
      <c r="I321" s="46">
        <v>466.1</v>
      </c>
      <c r="J321" s="34" t="s">
        <v>1524</v>
      </c>
    </row>
    <row r="322" spans="1:10" ht="32.25" x14ac:dyDescent="0.3">
      <c r="A322" s="25" t="s">
        <v>1496</v>
      </c>
      <c r="B322" s="25" t="s">
        <v>1497</v>
      </c>
      <c r="C322" s="29" t="s">
        <v>1498</v>
      </c>
      <c r="D322" s="33">
        <f t="shared" si="4"/>
        <v>310</v>
      </c>
      <c r="E322" s="34">
        <v>236</v>
      </c>
      <c r="F322" s="57">
        <v>42111</v>
      </c>
      <c r="G322" s="47">
        <v>42230</v>
      </c>
      <c r="H322" s="67">
        <v>1</v>
      </c>
      <c r="I322" s="46">
        <v>466.1</v>
      </c>
      <c r="J322" s="34" t="s">
        <v>1524</v>
      </c>
    </row>
    <row r="323" spans="1:10" ht="32.25" x14ac:dyDescent="0.3">
      <c r="A323" s="25" t="s">
        <v>1496</v>
      </c>
      <c r="B323" s="25" t="s">
        <v>1497</v>
      </c>
      <c r="C323" s="29" t="s">
        <v>1498</v>
      </c>
      <c r="D323" s="33">
        <f t="shared" si="4"/>
        <v>311</v>
      </c>
      <c r="E323" s="34">
        <v>236</v>
      </c>
      <c r="F323" s="57">
        <v>42111</v>
      </c>
      <c r="G323" s="47">
        <v>42230</v>
      </c>
      <c r="H323" s="67">
        <v>1</v>
      </c>
      <c r="I323" s="46">
        <v>466.1</v>
      </c>
      <c r="J323" s="34" t="s">
        <v>1524</v>
      </c>
    </row>
    <row r="324" spans="1:10" ht="32.25" x14ac:dyDescent="0.3">
      <c r="A324" s="25" t="s">
        <v>1496</v>
      </c>
      <c r="B324" s="25" t="s">
        <v>1497</v>
      </c>
      <c r="C324" s="29" t="s">
        <v>1498</v>
      </c>
      <c r="D324" s="33">
        <f t="shared" si="4"/>
        <v>312</v>
      </c>
      <c r="E324" s="34">
        <v>236</v>
      </c>
      <c r="F324" s="57">
        <v>42111</v>
      </c>
      <c r="G324" s="47">
        <v>42230</v>
      </c>
      <c r="H324" s="67">
        <v>1</v>
      </c>
      <c r="I324" s="46">
        <v>466.1</v>
      </c>
      <c r="J324" s="34" t="s">
        <v>1524</v>
      </c>
    </row>
    <row r="325" spans="1:10" ht="32.25" x14ac:dyDescent="0.3">
      <c r="A325" s="25" t="s">
        <v>1496</v>
      </c>
      <c r="B325" s="25" t="s">
        <v>1497</v>
      </c>
      <c r="C325" s="29" t="s">
        <v>1498</v>
      </c>
      <c r="D325" s="33">
        <f t="shared" si="4"/>
        <v>313</v>
      </c>
      <c r="E325" s="34">
        <v>262</v>
      </c>
      <c r="F325" s="35">
        <v>42092</v>
      </c>
      <c r="G325" s="47">
        <v>42184</v>
      </c>
      <c r="H325" s="67">
        <v>3</v>
      </c>
      <c r="I325" s="46">
        <v>466.1</v>
      </c>
      <c r="J325" s="34" t="s">
        <v>1508</v>
      </c>
    </row>
    <row r="326" spans="1:10" ht="32.25" x14ac:dyDescent="0.3">
      <c r="A326" s="25" t="s">
        <v>1496</v>
      </c>
      <c r="B326" s="25" t="s">
        <v>1497</v>
      </c>
      <c r="C326" s="29" t="s">
        <v>1498</v>
      </c>
      <c r="D326" s="33">
        <f t="shared" si="4"/>
        <v>314</v>
      </c>
      <c r="E326" s="34">
        <v>263</v>
      </c>
      <c r="F326" s="35">
        <v>42092</v>
      </c>
      <c r="G326" s="47">
        <v>42183</v>
      </c>
      <c r="H326" s="67">
        <v>5</v>
      </c>
      <c r="I326" s="46">
        <v>466.1</v>
      </c>
      <c r="J326" s="34" t="s">
        <v>1541</v>
      </c>
    </row>
    <row r="327" spans="1:10" ht="32.25" x14ac:dyDescent="0.3">
      <c r="A327" s="25" t="s">
        <v>1496</v>
      </c>
      <c r="B327" s="25" t="s">
        <v>1497</v>
      </c>
      <c r="C327" s="29" t="s">
        <v>1498</v>
      </c>
      <c r="D327" s="33">
        <f t="shared" si="4"/>
        <v>315</v>
      </c>
      <c r="E327" s="34">
        <v>264</v>
      </c>
      <c r="F327" s="57">
        <v>42093</v>
      </c>
      <c r="G327" s="47">
        <v>42183</v>
      </c>
      <c r="H327" s="67">
        <v>5</v>
      </c>
      <c r="I327" s="46">
        <v>466.1</v>
      </c>
      <c r="J327" s="34" t="s">
        <v>1552</v>
      </c>
    </row>
    <row r="328" spans="1:10" ht="32.25" x14ac:dyDescent="0.3">
      <c r="A328" s="25" t="s">
        <v>1496</v>
      </c>
      <c r="B328" s="25" t="s">
        <v>1497</v>
      </c>
      <c r="C328" s="29" t="s">
        <v>1498</v>
      </c>
      <c r="D328" s="33">
        <f t="shared" si="4"/>
        <v>316</v>
      </c>
      <c r="E328" s="34">
        <v>265</v>
      </c>
      <c r="F328" s="35">
        <v>42092</v>
      </c>
      <c r="G328" s="47">
        <v>42184</v>
      </c>
      <c r="H328" s="67">
        <v>15</v>
      </c>
      <c r="I328" s="46">
        <v>466.1</v>
      </c>
      <c r="J328" s="34" t="s">
        <v>1524</v>
      </c>
    </row>
    <row r="329" spans="1:10" ht="32.25" x14ac:dyDescent="0.3">
      <c r="A329" s="25" t="s">
        <v>1496</v>
      </c>
      <c r="B329" s="25" t="s">
        <v>1497</v>
      </c>
      <c r="C329" s="29" t="s">
        <v>1498</v>
      </c>
      <c r="D329" s="33">
        <f t="shared" si="4"/>
        <v>317</v>
      </c>
      <c r="E329" s="34">
        <v>266</v>
      </c>
      <c r="F329" s="57">
        <v>42093</v>
      </c>
      <c r="G329" s="47">
        <v>42183</v>
      </c>
      <c r="H329" s="67">
        <v>5</v>
      </c>
      <c r="I329" s="46">
        <v>466.1</v>
      </c>
      <c r="J329" s="34" t="s">
        <v>1541</v>
      </c>
    </row>
    <row r="330" spans="1:10" ht="32.25" x14ac:dyDescent="0.3">
      <c r="A330" s="25" t="s">
        <v>1496</v>
      </c>
      <c r="B330" s="25" t="s">
        <v>1497</v>
      </c>
      <c r="C330" s="29" t="s">
        <v>1498</v>
      </c>
      <c r="D330" s="33">
        <f t="shared" si="4"/>
        <v>318</v>
      </c>
      <c r="E330" s="34">
        <v>267</v>
      </c>
      <c r="F330" s="57">
        <v>42097</v>
      </c>
      <c r="G330" s="47">
        <v>42188</v>
      </c>
      <c r="H330" s="67">
        <v>5</v>
      </c>
      <c r="I330" s="46">
        <v>466.1</v>
      </c>
      <c r="J330" s="34" t="s">
        <v>1524</v>
      </c>
    </row>
    <row r="331" spans="1:10" ht="32.25" x14ac:dyDescent="0.3">
      <c r="A331" s="25" t="s">
        <v>1496</v>
      </c>
      <c r="B331" s="25" t="s">
        <v>1497</v>
      </c>
      <c r="C331" s="29" t="s">
        <v>1498</v>
      </c>
      <c r="D331" s="33">
        <f t="shared" si="4"/>
        <v>319</v>
      </c>
      <c r="E331" s="34">
        <v>268</v>
      </c>
      <c r="F331" s="57">
        <v>42093</v>
      </c>
      <c r="G331" s="47">
        <v>42183</v>
      </c>
      <c r="H331" s="67">
        <v>3</v>
      </c>
      <c r="I331" s="46">
        <v>466.1</v>
      </c>
      <c r="J331" s="34" t="s">
        <v>1557</v>
      </c>
    </row>
    <row r="332" spans="1:10" ht="32.25" x14ac:dyDescent="0.3">
      <c r="A332" s="25" t="s">
        <v>1496</v>
      </c>
      <c r="B332" s="25" t="s">
        <v>1497</v>
      </c>
      <c r="C332" s="29" t="s">
        <v>1498</v>
      </c>
      <c r="D332" s="33">
        <f t="shared" si="4"/>
        <v>320</v>
      </c>
      <c r="E332" s="34">
        <v>269</v>
      </c>
      <c r="F332" s="57">
        <v>42122</v>
      </c>
      <c r="G332" s="47">
        <v>42211</v>
      </c>
      <c r="H332" s="67">
        <v>6</v>
      </c>
      <c r="I332" s="46">
        <v>466.1</v>
      </c>
      <c r="J332" s="34" t="s">
        <v>1556</v>
      </c>
    </row>
    <row r="333" spans="1:10" ht="32.25" x14ac:dyDescent="0.3">
      <c r="A333" s="25" t="s">
        <v>1496</v>
      </c>
      <c r="B333" s="25" t="s">
        <v>1497</v>
      </c>
      <c r="C333" s="29" t="s">
        <v>1498</v>
      </c>
      <c r="D333" s="33">
        <f t="shared" si="4"/>
        <v>321</v>
      </c>
      <c r="E333" s="34">
        <v>270</v>
      </c>
      <c r="F333" s="57">
        <v>42094</v>
      </c>
      <c r="G333" s="47">
        <v>42184</v>
      </c>
      <c r="H333" s="67">
        <v>5</v>
      </c>
      <c r="I333" s="46">
        <v>466.1</v>
      </c>
      <c r="J333" s="34" t="s">
        <v>1556</v>
      </c>
    </row>
    <row r="334" spans="1:10" ht="32.25" x14ac:dyDescent="0.3">
      <c r="A334" s="25" t="s">
        <v>1496</v>
      </c>
      <c r="B334" s="25" t="s">
        <v>1497</v>
      </c>
      <c r="C334" s="29" t="s">
        <v>1498</v>
      </c>
      <c r="D334" s="33">
        <f t="shared" si="4"/>
        <v>322</v>
      </c>
      <c r="E334" s="34">
        <v>271</v>
      </c>
      <c r="F334" s="57">
        <v>42109</v>
      </c>
      <c r="G334" s="47">
        <v>42197</v>
      </c>
      <c r="H334" s="67">
        <v>10</v>
      </c>
      <c r="I334" s="46">
        <v>466.1</v>
      </c>
      <c r="J334" s="34" t="s">
        <v>1556</v>
      </c>
    </row>
    <row r="335" spans="1:10" ht="32.25" x14ac:dyDescent="0.3">
      <c r="A335" s="25" t="s">
        <v>1496</v>
      </c>
      <c r="B335" s="25" t="s">
        <v>1497</v>
      </c>
      <c r="C335" s="29" t="s">
        <v>1498</v>
      </c>
      <c r="D335" s="33">
        <f t="shared" ref="D335:D398" si="5">D334+1</f>
        <v>323</v>
      </c>
      <c r="E335" s="34">
        <v>272</v>
      </c>
      <c r="F335" s="35">
        <v>42091</v>
      </c>
      <c r="G335" s="47">
        <v>42179</v>
      </c>
      <c r="H335" s="67">
        <v>3</v>
      </c>
      <c r="I335" s="46">
        <v>466.1</v>
      </c>
      <c r="J335" s="34" t="s">
        <v>1542</v>
      </c>
    </row>
    <row r="336" spans="1:10" ht="32.25" x14ac:dyDescent="0.3">
      <c r="A336" s="25" t="s">
        <v>1496</v>
      </c>
      <c r="B336" s="25" t="s">
        <v>1497</v>
      </c>
      <c r="C336" s="29" t="s">
        <v>1498</v>
      </c>
      <c r="D336" s="33">
        <f t="shared" si="5"/>
        <v>324</v>
      </c>
      <c r="E336" s="34">
        <v>273</v>
      </c>
      <c r="F336" s="57">
        <v>42108</v>
      </c>
      <c r="G336" s="47">
        <v>42197</v>
      </c>
      <c r="H336" s="67">
        <v>14</v>
      </c>
      <c r="I336" s="46">
        <v>466.1</v>
      </c>
      <c r="J336" s="34" t="s">
        <v>1513</v>
      </c>
    </row>
    <row r="337" spans="1:10" ht="32.25" x14ac:dyDescent="0.3">
      <c r="A337" s="25" t="s">
        <v>1496</v>
      </c>
      <c r="B337" s="25" t="s">
        <v>1497</v>
      </c>
      <c r="C337" s="29" t="s">
        <v>1498</v>
      </c>
      <c r="D337" s="33">
        <f t="shared" si="5"/>
        <v>325</v>
      </c>
      <c r="E337" s="34">
        <v>274</v>
      </c>
      <c r="F337" s="57">
        <v>42108</v>
      </c>
      <c r="G337" s="47">
        <v>42197</v>
      </c>
      <c r="H337" s="67">
        <v>3</v>
      </c>
      <c r="I337" s="46">
        <v>466.1</v>
      </c>
      <c r="J337" s="34" t="s">
        <v>1550</v>
      </c>
    </row>
    <row r="338" spans="1:10" ht="32.25" x14ac:dyDescent="0.3">
      <c r="A338" s="25" t="s">
        <v>1496</v>
      </c>
      <c r="B338" s="25" t="s">
        <v>1497</v>
      </c>
      <c r="C338" s="29" t="s">
        <v>1498</v>
      </c>
      <c r="D338" s="33">
        <f t="shared" si="5"/>
        <v>326</v>
      </c>
      <c r="E338" s="34">
        <v>277</v>
      </c>
      <c r="F338" s="35">
        <v>42094</v>
      </c>
      <c r="G338" s="47">
        <v>42184</v>
      </c>
      <c r="H338" s="67">
        <v>3</v>
      </c>
      <c r="I338" s="46">
        <v>466.1</v>
      </c>
      <c r="J338" s="34" t="s">
        <v>1535</v>
      </c>
    </row>
    <row r="339" spans="1:10" ht="32.25" x14ac:dyDescent="0.3">
      <c r="A339" s="25" t="s">
        <v>1496</v>
      </c>
      <c r="B339" s="25" t="s">
        <v>1497</v>
      </c>
      <c r="C339" s="29" t="s">
        <v>1498</v>
      </c>
      <c r="D339" s="33">
        <f t="shared" si="5"/>
        <v>327</v>
      </c>
      <c r="E339" s="34">
        <v>278</v>
      </c>
      <c r="F339" s="35">
        <v>42094</v>
      </c>
      <c r="G339" s="47">
        <v>42184</v>
      </c>
      <c r="H339" s="67">
        <v>3</v>
      </c>
      <c r="I339" s="46">
        <v>466.1</v>
      </c>
      <c r="J339" s="34" t="s">
        <v>1530</v>
      </c>
    </row>
    <row r="340" spans="1:10" ht="32.25" x14ac:dyDescent="0.3">
      <c r="A340" s="25" t="s">
        <v>1496</v>
      </c>
      <c r="B340" s="25" t="s">
        <v>1497</v>
      </c>
      <c r="C340" s="29" t="s">
        <v>1498</v>
      </c>
      <c r="D340" s="33">
        <f t="shared" si="5"/>
        <v>328</v>
      </c>
      <c r="E340" s="34">
        <v>279</v>
      </c>
      <c r="F340" s="35">
        <v>42094</v>
      </c>
      <c r="G340" s="47">
        <v>42184</v>
      </c>
      <c r="H340" s="67">
        <v>3</v>
      </c>
      <c r="I340" s="46">
        <v>466.1</v>
      </c>
      <c r="J340" s="34" t="s">
        <v>1508</v>
      </c>
    </row>
    <row r="341" spans="1:10" ht="32.25" x14ac:dyDescent="0.3">
      <c r="A341" s="25" t="s">
        <v>1496</v>
      </c>
      <c r="B341" s="25" t="s">
        <v>1497</v>
      </c>
      <c r="C341" s="29" t="s">
        <v>1498</v>
      </c>
      <c r="D341" s="33">
        <f t="shared" si="5"/>
        <v>329</v>
      </c>
      <c r="E341" s="34">
        <v>280</v>
      </c>
      <c r="F341" s="57">
        <v>42101</v>
      </c>
      <c r="G341" s="47">
        <v>42190</v>
      </c>
      <c r="H341" s="67">
        <v>4</v>
      </c>
      <c r="I341" s="46">
        <v>466.1</v>
      </c>
      <c r="J341" s="34" t="s">
        <v>1527</v>
      </c>
    </row>
    <row r="342" spans="1:10" ht="32.25" x14ac:dyDescent="0.3">
      <c r="A342" s="25" t="s">
        <v>1496</v>
      </c>
      <c r="B342" s="25" t="s">
        <v>1497</v>
      </c>
      <c r="C342" s="29" t="s">
        <v>1498</v>
      </c>
      <c r="D342" s="33">
        <f t="shared" si="5"/>
        <v>330</v>
      </c>
      <c r="E342" s="34">
        <v>281</v>
      </c>
      <c r="F342" s="35">
        <v>42094</v>
      </c>
      <c r="G342" s="47">
        <v>42184</v>
      </c>
      <c r="H342" s="67">
        <v>3</v>
      </c>
      <c r="I342" s="46">
        <v>466.1</v>
      </c>
      <c r="J342" s="34" t="s">
        <v>1530</v>
      </c>
    </row>
    <row r="343" spans="1:10" ht="32.25" x14ac:dyDescent="0.3">
      <c r="A343" s="25" t="s">
        <v>1496</v>
      </c>
      <c r="B343" s="25" t="s">
        <v>1497</v>
      </c>
      <c r="C343" s="29" t="s">
        <v>1498</v>
      </c>
      <c r="D343" s="33">
        <f t="shared" si="5"/>
        <v>331</v>
      </c>
      <c r="E343" s="34">
        <v>282</v>
      </c>
      <c r="F343" s="57">
        <v>42121</v>
      </c>
      <c r="G343" s="47">
        <v>42210</v>
      </c>
      <c r="H343" s="67">
        <v>8</v>
      </c>
      <c r="I343" s="46">
        <v>466.1</v>
      </c>
      <c r="J343" s="34" t="s">
        <v>1553</v>
      </c>
    </row>
    <row r="344" spans="1:10" ht="32.25" x14ac:dyDescent="0.3">
      <c r="A344" s="25" t="s">
        <v>1496</v>
      </c>
      <c r="B344" s="25" t="s">
        <v>1497</v>
      </c>
      <c r="C344" s="29" t="s">
        <v>1498</v>
      </c>
      <c r="D344" s="33">
        <f t="shared" si="5"/>
        <v>332</v>
      </c>
      <c r="E344" s="34">
        <v>283</v>
      </c>
      <c r="F344" s="57">
        <v>42118</v>
      </c>
      <c r="G344" s="47">
        <v>42205</v>
      </c>
      <c r="H344" s="67">
        <v>4</v>
      </c>
      <c r="I344" s="46">
        <v>466.1</v>
      </c>
      <c r="J344" s="34" t="s">
        <v>1548</v>
      </c>
    </row>
    <row r="345" spans="1:10" ht="32.25" x14ac:dyDescent="0.3">
      <c r="A345" s="25" t="s">
        <v>1496</v>
      </c>
      <c r="B345" s="25" t="s">
        <v>1497</v>
      </c>
      <c r="C345" s="29" t="s">
        <v>1498</v>
      </c>
      <c r="D345" s="33">
        <f t="shared" si="5"/>
        <v>333</v>
      </c>
      <c r="E345" s="34">
        <v>286</v>
      </c>
      <c r="F345" s="57">
        <v>42117</v>
      </c>
      <c r="G345" s="47">
        <v>42207</v>
      </c>
      <c r="H345" s="67">
        <v>5</v>
      </c>
      <c r="I345" s="46">
        <v>466.1</v>
      </c>
      <c r="J345" s="34" t="s">
        <v>1519</v>
      </c>
    </row>
    <row r="346" spans="1:10" ht="32.25" x14ac:dyDescent="0.3">
      <c r="A346" s="25" t="s">
        <v>1496</v>
      </c>
      <c r="B346" s="25" t="s">
        <v>1497</v>
      </c>
      <c r="C346" s="29" t="s">
        <v>1498</v>
      </c>
      <c r="D346" s="33">
        <f t="shared" si="5"/>
        <v>334</v>
      </c>
      <c r="E346" s="34">
        <v>287</v>
      </c>
      <c r="F346" s="57">
        <v>42117</v>
      </c>
      <c r="G346" s="47">
        <v>42207</v>
      </c>
      <c r="H346" s="67">
        <v>5</v>
      </c>
      <c r="I346" s="46">
        <v>466.1</v>
      </c>
      <c r="J346" s="34" t="s">
        <v>1517</v>
      </c>
    </row>
    <row r="347" spans="1:10" ht="32.25" x14ac:dyDescent="0.3">
      <c r="A347" s="25" t="s">
        <v>1496</v>
      </c>
      <c r="B347" s="25" t="s">
        <v>1497</v>
      </c>
      <c r="C347" s="29" t="s">
        <v>1498</v>
      </c>
      <c r="D347" s="33">
        <f t="shared" si="5"/>
        <v>335</v>
      </c>
      <c r="E347" s="34">
        <v>288</v>
      </c>
      <c r="F347" s="57">
        <v>42117</v>
      </c>
      <c r="G347" s="47">
        <v>42207</v>
      </c>
      <c r="H347" s="67">
        <v>5</v>
      </c>
      <c r="I347" s="46">
        <v>466.1</v>
      </c>
      <c r="J347" s="34" t="s">
        <v>1549</v>
      </c>
    </row>
    <row r="348" spans="1:10" ht="32.25" x14ac:dyDescent="0.3">
      <c r="A348" s="25" t="s">
        <v>1496</v>
      </c>
      <c r="B348" s="25" t="s">
        <v>1497</v>
      </c>
      <c r="C348" s="29" t="s">
        <v>1498</v>
      </c>
      <c r="D348" s="33">
        <f t="shared" si="5"/>
        <v>336</v>
      </c>
      <c r="E348" s="34">
        <v>289</v>
      </c>
      <c r="F348" s="57">
        <v>42117</v>
      </c>
      <c r="G348" s="47">
        <v>42207</v>
      </c>
      <c r="H348" s="67">
        <v>5</v>
      </c>
      <c r="I348" s="46">
        <v>466.1</v>
      </c>
      <c r="J348" s="34" t="s">
        <v>1531</v>
      </c>
    </row>
    <row r="349" spans="1:10" ht="32.25" x14ac:dyDescent="0.3">
      <c r="A349" s="25" t="s">
        <v>1496</v>
      </c>
      <c r="B349" s="25" t="s">
        <v>1497</v>
      </c>
      <c r="C349" s="29" t="s">
        <v>1498</v>
      </c>
      <c r="D349" s="33">
        <f t="shared" si="5"/>
        <v>337</v>
      </c>
      <c r="E349" s="34">
        <v>290</v>
      </c>
      <c r="F349" s="57">
        <v>42109</v>
      </c>
      <c r="G349" s="47">
        <v>42197</v>
      </c>
      <c r="H349" s="67">
        <v>3</v>
      </c>
      <c r="I349" s="46">
        <v>466.1</v>
      </c>
      <c r="J349" s="34" t="s">
        <v>1558</v>
      </c>
    </row>
    <row r="350" spans="1:10" ht="32.25" x14ac:dyDescent="0.3">
      <c r="A350" s="25" t="s">
        <v>1496</v>
      </c>
      <c r="B350" s="25" t="s">
        <v>1497</v>
      </c>
      <c r="C350" s="29" t="s">
        <v>1498</v>
      </c>
      <c r="D350" s="33">
        <f t="shared" si="5"/>
        <v>338</v>
      </c>
      <c r="E350" s="34">
        <v>291</v>
      </c>
      <c r="F350" s="57">
        <v>42109</v>
      </c>
      <c r="G350" s="47">
        <v>42198</v>
      </c>
      <c r="H350" s="67">
        <v>3</v>
      </c>
      <c r="I350" s="46">
        <v>466.1</v>
      </c>
      <c r="J350" s="34" t="s">
        <v>1508</v>
      </c>
    </row>
    <row r="351" spans="1:10" ht="32.25" x14ac:dyDescent="0.3">
      <c r="A351" s="25" t="s">
        <v>1496</v>
      </c>
      <c r="B351" s="25" t="s">
        <v>1497</v>
      </c>
      <c r="C351" s="29" t="s">
        <v>1498</v>
      </c>
      <c r="D351" s="33">
        <f t="shared" si="5"/>
        <v>339</v>
      </c>
      <c r="E351" s="34">
        <v>292</v>
      </c>
      <c r="F351" s="57">
        <v>42109</v>
      </c>
      <c r="G351" s="47">
        <v>42197</v>
      </c>
      <c r="H351" s="67">
        <v>3</v>
      </c>
      <c r="I351" s="46">
        <v>466.1</v>
      </c>
      <c r="J351" s="34" t="s">
        <v>1508</v>
      </c>
    </row>
    <row r="352" spans="1:10" ht="32.25" x14ac:dyDescent="0.3">
      <c r="A352" s="25" t="s">
        <v>1496</v>
      </c>
      <c r="B352" s="25" t="s">
        <v>1497</v>
      </c>
      <c r="C352" s="29" t="s">
        <v>1498</v>
      </c>
      <c r="D352" s="33">
        <f t="shared" si="5"/>
        <v>340</v>
      </c>
      <c r="E352" s="34">
        <v>293</v>
      </c>
      <c r="F352" s="57">
        <v>42109</v>
      </c>
      <c r="G352" s="47">
        <v>42197</v>
      </c>
      <c r="H352" s="67">
        <v>5</v>
      </c>
      <c r="I352" s="46">
        <v>466.1</v>
      </c>
      <c r="J352" s="34" t="s">
        <v>1508</v>
      </c>
    </row>
    <row r="353" spans="1:10" ht="32.25" x14ac:dyDescent="0.3">
      <c r="A353" s="25" t="s">
        <v>1496</v>
      </c>
      <c r="B353" s="25" t="s">
        <v>1497</v>
      </c>
      <c r="C353" s="29" t="s">
        <v>1498</v>
      </c>
      <c r="D353" s="33">
        <f t="shared" si="5"/>
        <v>341</v>
      </c>
      <c r="E353" s="34">
        <v>295</v>
      </c>
      <c r="F353" s="57">
        <v>42097</v>
      </c>
      <c r="G353" s="47">
        <v>42188</v>
      </c>
      <c r="H353" s="67">
        <v>5</v>
      </c>
      <c r="I353" s="46">
        <v>466.1</v>
      </c>
      <c r="J353" s="34" t="s">
        <v>1524</v>
      </c>
    </row>
    <row r="354" spans="1:10" ht="32.25" x14ac:dyDescent="0.3">
      <c r="A354" s="25" t="s">
        <v>1496</v>
      </c>
      <c r="B354" s="25" t="s">
        <v>1497</v>
      </c>
      <c r="C354" s="29" t="s">
        <v>1498</v>
      </c>
      <c r="D354" s="33">
        <f t="shared" si="5"/>
        <v>342</v>
      </c>
      <c r="E354" s="34">
        <v>296</v>
      </c>
      <c r="F354" s="57">
        <v>42096</v>
      </c>
      <c r="G354" s="47">
        <v>42187</v>
      </c>
      <c r="H354" s="67">
        <v>15</v>
      </c>
      <c r="I354" s="46">
        <v>466.1</v>
      </c>
      <c r="J354" s="34" t="s">
        <v>1552</v>
      </c>
    </row>
    <row r="355" spans="1:10" ht="32.25" x14ac:dyDescent="0.3">
      <c r="A355" s="25" t="s">
        <v>1496</v>
      </c>
      <c r="B355" s="25" t="s">
        <v>1497</v>
      </c>
      <c r="C355" s="29" t="s">
        <v>1498</v>
      </c>
      <c r="D355" s="33">
        <f t="shared" si="5"/>
        <v>343</v>
      </c>
      <c r="E355" s="34">
        <v>297</v>
      </c>
      <c r="F355" s="57">
        <v>42116</v>
      </c>
      <c r="G355" s="47">
        <v>42205</v>
      </c>
      <c r="H355" s="67">
        <v>5</v>
      </c>
      <c r="I355" s="46">
        <v>466.1</v>
      </c>
      <c r="J355" s="34" t="s">
        <v>1524</v>
      </c>
    </row>
    <row r="356" spans="1:10" ht="32.25" x14ac:dyDescent="0.3">
      <c r="A356" s="25" t="s">
        <v>1496</v>
      </c>
      <c r="B356" s="25" t="s">
        <v>1497</v>
      </c>
      <c r="C356" s="29" t="s">
        <v>1498</v>
      </c>
      <c r="D356" s="33">
        <f t="shared" si="5"/>
        <v>344</v>
      </c>
      <c r="E356" s="34">
        <v>298</v>
      </c>
      <c r="F356" s="57">
        <v>42100</v>
      </c>
      <c r="G356" s="47">
        <v>42190</v>
      </c>
      <c r="H356" s="67">
        <v>5</v>
      </c>
      <c r="I356" s="46">
        <v>466.1</v>
      </c>
      <c r="J356" s="34" t="s">
        <v>1524</v>
      </c>
    </row>
    <row r="357" spans="1:10" ht="32.25" x14ac:dyDescent="0.3">
      <c r="A357" s="25" t="s">
        <v>1496</v>
      </c>
      <c r="B357" s="25" t="s">
        <v>1497</v>
      </c>
      <c r="C357" s="29" t="s">
        <v>1498</v>
      </c>
      <c r="D357" s="33">
        <f t="shared" si="5"/>
        <v>345</v>
      </c>
      <c r="E357" s="34">
        <v>299</v>
      </c>
      <c r="F357" s="57">
        <v>42142</v>
      </c>
      <c r="G357" s="47">
        <v>42234</v>
      </c>
      <c r="H357" s="67">
        <v>2.8</v>
      </c>
      <c r="I357" s="46">
        <v>466.1</v>
      </c>
      <c r="J357" s="34" t="s">
        <v>1531</v>
      </c>
    </row>
    <row r="358" spans="1:10" ht="32.25" x14ac:dyDescent="0.3">
      <c r="A358" s="25" t="s">
        <v>1496</v>
      </c>
      <c r="B358" s="25" t="s">
        <v>1497</v>
      </c>
      <c r="C358" s="29" t="s">
        <v>1498</v>
      </c>
      <c r="D358" s="33">
        <f t="shared" si="5"/>
        <v>346</v>
      </c>
      <c r="E358" s="34">
        <v>300</v>
      </c>
      <c r="F358" s="57">
        <v>42123</v>
      </c>
      <c r="G358" s="47">
        <v>42212</v>
      </c>
      <c r="H358" s="71">
        <v>4</v>
      </c>
      <c r="I358" s="46">
        <v>466.1</v>
      </c>
      <c r="J358" s="34" t="s">
        <v>1537</v>
      </c>
    </row>
    <row r="359" spans="1:10" ht="32.25" x14ac:dyDescent="0.3">
      <c r="A359" s="25" t="s">
        <v>1496</v>
      </c>
      <c r="B359" s="25" t="s">
        <v>1497</v>
      </c>
      <c r="C359" s="29" t="s">
        <v>1498</v>
      </c>
      <c r="D359" s="33">
        <f t="shared" si="5"/>
        <v>347</v>
      </c>
      <c r="E359" s="46">
        <v>276</v>
      </c>
      <c r="F359" s="47">
        <v>42104</v>
      </c>
      <c r="G359" s="47">
        <v>42195</v>
      </c>
      <c r="H359" s="46">
        <v>15</v>
      </c>
      <c r="I359" s="46">
        <v>466.1</v>
      </c>
      <c r="J359" s="34" t="s">
        <v>1522</v>
      </c>
    </row>
    <row r="360" spans="1:10" ht="32.25" x14ac:dyDescent="0.3">
      <c r="A360" s="25" t="s">
        <v>1496</v>
      </c>
      <c r="B360" s="25" t="s">
        <v>1497</v>
      </c>
      <c r="C360" s="29" t="s">
        <v>1498</v>
      </c>
      <c r="D360" s="33">
        <f t="shared" si="5"/>
        <v>348</v>
      </c>
      <c r="E360" s="46">
        <v>224</v>
      </c>
      <c r="F360" s="47">
        <v>42101</v>
      </c>
      <c r="G360" s="47">
        <v>42284</v>
      </c>
      <c r="H360" s="67">
        <v>20</v>
      </c>
      <c r="I360" s="46">
        <v>1264</v>
      </c>
      <c r="J360" s="34" t="s">
        <v>1553</v>
      </c>
    </row>
    <row r="361" spans="1:10" ht="32.25" x14ac:dyDescent="0.3">
      <c r="A361" s="25" t="s">
        <v>1496</v>
      </c>
      <c r="B361" s="25" t="s">
        <v>1497</v>
      </c>
      <c r="C361" s="29" t="s">
        <v>1498</v>
      </c>
      <c r="D361" s="33">
        <f t="shared" si="5"/>
        <v>349</v>
      </c>
      <c r="E361" s="46">
        <v>285</v>
      </c>
      <c r="F361" s="47">
        <v>42121</v>
      </c>
      <c r="G361" s="47">
        <v>42302</v>
      </c>
      <c r="H361" s="67">
        <v>120</v>
      </c>
      <c r="I361" s="46">
        <v>7548</v>
      </c>
      <c r="J361" s="34" t="s">
        <v>1527</v>
      </c>
    </row>
    <row r="362" spans="1:10" ht="32.25" x14ac:dyDescent="0.3">
      <c r="A362" s="25" t="s">
        <v>1496</v>
      </c>
      <c r="B362" s="25" t="s">
        <v>1497</v>
      </c>
      <c r="C362" s="29" t="s">
        <v>1498</v>
      </c>
      <c r="D362" s="33">
        <f t="shared" si="5"/>
        <v>350</v>
      </c>
      <c r="E362" s="34">
        <v>301</v>
      </c>
      <c r="F362" s="57">
        <v>42108</v>
      </c>
      <c r="G362" s="47">
        <v>42197</v>
      </c>
      <c r="H362" s="37">
        <v>6</v>
      </c>
      <c r="I362" s="46">
        <v>466.1</v>
      </c>
      <c r="J362" s="34" t="s">
        <v>1550</v>
      </c>
    </row>
    <row r="363" spans="1:10" ht="32.25" x14ac:dyDescent="0.3">
      <c r="A363" s="25" t="s">
        <v>1496</v>
      </c>
      <c r="B363" s="25" t="s">
        <v>1497</v>
      </c>
      <c r="C363" s="29" t="s">
        <v>1498</v>
      </c>
      <c r="D363" s="33">
        <f t="shared" si="5"/>
        <v>351</v>
      </c>
      <c r="E363" s="72">
        <v>302</v>
      </c>
      <c r="F363" s="57">
        <v>42111</v>
      </c>
      <c r="G363" s="47">
        <v>42200</v>
      </c>
      <c r="H363" s="37">
        <v>7</v>
      </c>
      <c r="I363" s="46">
        <v>466.1</v>
      </c>
      <c r="J363" s="34" t="s">
        <v>1508</v>
      </c>
    </row>
    <row r="364" spans="1:10" ht="32.25" x14ac:dyDescent="0.3">
      <c r="A364" s="25" t="s">
        <v>1496</v>
      </c>
      <c r="B364" s="25" t="s">
        <v>1497</v>
      </c>
      <c r="C364" s="29" t="s">
        <v>1498</v>
      </c>
      <c r="D364" s="33">
        <f t="shared" si="5"/>
        <v>352</v>
      </c>
      <c r="E364" s="72">
        <v>303</v>
      </c>
      <c r="F364" s="57">
        <v>42111</v>
      </c>
      <c r="G364" s="47">
        <v>42200</v>
      </c>
      <c r="H364" s="37">
        <v>7</v>
      </c>
      <c r="I364" s="46">
        <v>466.1</v>
      </c>
      <c r="J364" s="34" t="s">
        <v>1559</v>
      </c>
    </row>
    <row r="365" spans="1:10" ht="32.25" x14ac:dyDescent="0.3">
      <c r="A365" s="25" t="s">
        <v>1496</v>
      </c>
      <c r="B365" s="25" t="s">
        <v>1497</v>
      </c>
      <c r="C365" s="29" t="s">
        <v>1498</v>
      </c>
      <c r="D365" s="33">
        <f t="shared" si="5"/>
        <v>353</v>
      </c>
      <c r="E365" s="72">
        <v>304</v>
      </c>
      <c r="F365" s="57">
        <v>42111</v>
      </c>
      <c r="G365" s="47">
        <v>42200</v>
      </c>
      <c r="H365" s="37">
        <v>7</v>
      </c>
      <c r="I365" s="46">
        <v>466.1</v>
      </c>
      <c r="J365" s="34" t="s">
        <v>1501</v>
      </c>
    </row>
    <row r="366" spans="1:10" ht="32.25" x14ac:dyDescent="0.3">
      <c r="A366" s="25" t="s">
        <v>1496</v>
      </c>
      <c r="B366" s="25" t="s">
        <v>1497</v>
      </c>
      <c r="C366" s="29" t="s">
        <v>1498</v>
      </c>
      <c r="D366" s="33">
        <f t="shared" si="5"/>
        <v>354</v>
      </c>
      <c r="E366" s="72">
        <v>305</v>
      </c>
      <c r="F366" s="57">
        <v>42104</v>
      </c>
      <c r="G366" s="46" t="s">
        <v>1560</v>
      </c>
      <c r="H366" s="37">
        <v>6</v>
      </c>
      <c r="I366" s="46">
        <v>466.1</v>
      </c>
      <c r="J366" s="34" t="s">
        <v>1507</v>
      </c>
    </row>
    <row r="367" spans="1:10" ht="32.25" x14ac:dyDescent="0.3">
      <c r="A367" s="25" t="s">
        <v>1496</v>
      </c>
      <c r="B367" s="25" t="s">
        <v>1497</v>
      </c>
      <c r="C367" s="29" t="s">
        <v>1498</v>
      </c>
      <c r="D367" s="33">
        <f t="shared" si="5"/>
        <v>355</v>
      </c>
      <c r="E367" s="72">
        <v>307</v>
      </c>
      <c r="F367" s="57">
        <v>42121</v>
      </c>
      <c r="G367" s="47">
        <v>42210</v>
      </c>
      <c r="H367" s="37">
        <v>7</v>
      </c>
      <c r="I367" s="46">
        <v>466.1</v>
      </c>
      <c r="J367" s="34" t="s">
        <v>1537</v>
      </c>
    </row>
    <row r="368" spans="1:10" ht="32.25" x14ac:dyDescent="0.3">
      <c r="A368" s="25" t="s">
        <v>1496</v>
      </c>
      <c r="B368" s="25" t="s">
        <v>1497</v>
      </c>
      <c r="C368" s="29" t="s">
        <v>1498</v>
      </c>
      <c r="D368" s="33">
        <f t="shared" si="5"/>
        <v>356</v>
      </c>
      <c r="E368" s="72">
        <v>308</v>
      </c>
      <c r="F368" s="57">
        <v>42121</v>
      </c>
      <c r="G368" s="47">
        <v>42210</v>
      </c>
      <c r="H368" s="37">
        <v>8</v>
      </c>
      <c r="I368" s="46">
        <v>466.1</v>
      </c>
      <c r="J368" s="34" t="s">
        <v>1547</v>
      </c>
    </row>
    <row r="369" spans="1:10" ht="32.25" x14ac:dyDescent="0.3">
      <c r="A369" s="25" t="s">
        <v>1496</v>
      </c>
      <c r="B369" s="25" t="s">
        <v>1497</v>
      </c>
      <c r="C369" s="29" t="s">
        <v>1498</v>
      </c>
      <c r="D369" s="33">
        <f t="shared" si="5"/>
        <v>357</v>
      </c>
      <c r="E369" s="72">
        <v>309</v>
      </c>
      <c r="F369" s="57">
        <v>42123</v>
      </c>
      <c r="G369" s="47">
        <v>42212</v>
      </c>
      <c r="H369" s="37">
        <v>5</v>
      </c>
      <c r="I369" s="46">
        <v>466.1</v>
      </c>
      <c r="J369" s="34" t="s">
        <v>1537</v>
      </c>
    </row>
    <row r="370" spans="1:10" ht="32.25" x14ac:dyDescent="0.3">
      <c r="A370" s="25" t="s">
        <v>1496</v>
      </c>
      <c r="B370" s="25" t="s">
        <v>1497</v>
      </c>
      <c r="C370" s="29" t="s">
        <v>1498</v>
      </c>
      <c r="D370" s="33">
        <f t="shared" si="5"/>
        <v>358</v>
      </c>
      <c r="E370" s="72">
        <v>311</v>
      </c>
      <c r="F370" s="57">
        <v>42102</v>
      </c>
      <c r="G370" s="47">
        <v>42193</v>
      </c>
      <c r="H370" s="37">
        <v>5</v>
      </c>
      <c r="I370" s="46">
        <v>466.1</v>
      </c>
      <c r="J370" s="34" t="s">
        <v>1508</v>
      </c>
    </row>
    <row r="371" spans="1:10" ht="32.25" x14ac:dyDescent="0.3">
      <c r="A371" s="25" t="s">
        <v>1496</v>
      </c>
      <c r="B371" s="25" t="s">
        <v>1497</v>
      </c>
      <c r="C371" s="29" t="s">
        <v>1498</v>
      </c>
      <c r="D371" s="33">
        <f t="shared" si="5"/>
        <v>359</v>
      </c>
      <c r="E371" s="72">
        <v>312</v>
      </c>
      <c r="F371" s="57">
        <v>42102</v>
      </c>
      <c r="G371" s="47">
        <v>42193</v>
      </c>
      <c r="H371" s="37">
        <v>5</v>
      </c>
      <c r="I371" s="46">
        <v>466.1</v>
      </c>
      <c r="J371" s="34" t="s">
        <v>1524</v>
      </c>
    </row>
    <row r="372" spans="1:10" ht="32.25" x14ac:dyDescent="0.3">
      <c r="A372" s="25" t="s">
        <v>1496</v>
      </c>
      <c r="B372" s="25" t="s">
        <v>1497</v>
      </c>
      <c r="C372" s="29" t="s">
        <v>1498</v>
      </c>
      <c r="D372" s="33">
        <f t="shared" si="5"/>
        <v>360</v>
      </c>
      <c r="E372" s="72">
        <v>313</v>
      </c>
      <c r="F372" s="57">
        <v>42106</v>
      </c>
      <c r="G372" s="47">
        <v>42197</v>
      </c>
      <c r="H372" s="37">
        <v>15</v>
      </c>
      <c r="I372" s="46">
        <v>466.1</v>
      </c>
      <c r="J372" s="34" t="s">
        <v>1524</v>
      </c>
    </row>
    <row r="373" spans="1:10" ht="32.25" x14ac:dyDescent="0.3">
      <c r="A373" s="25" t="s">
        <v>1496</v>
      </c>
      <c r="B373" s="25" t="s">
        <v>1497</v>
      </c>
      <c r="C373" s="29" t="s">
        <v>1498</v>
      </c>
      <c r="D373" s="33">
        <f t="shared" si="5"/>
        <v>361</v>
      </c>
      <c r="E373" s="72">
        <v>314</v>
      </c>
      <c r="F373" s="57">
        <v>42114</v>
      </c>
      <c r="G373" s="47">
        <v>42205</v>
      </c>
      <c r="H373" s="37">
        <v>5</v>
      </c>
      <c r="I373" s="46">
        <v>466.1</v>
      </c>
      <c r="J373" s="34" t="s">
        <v>1508</v>
      </c>
    </row>
    <row r="374" spans="1:10" ht="32.25" x14ac:dyDescent="0.3">
      <c r="A374" s="25" t="s">
        <v>1496</v>
      </c>
      <c r="B374" s="25" t="s">
        <v>1497</v>
      </c>
      <c r="C374" s="29" t="s">
        <v>1498</v>
      </c>
      <c r="D374" s="33">
        <f t="shared" si="5"/>
        <v>362</v>
      </c>
      <c r="E374" s="72">
        <v>316</v>
      </c>
      <c r="F374" s="57">
        <v>42114</v>
      </c>
      <c r="G374" s="47">
        <v>42205</v>
      </c>
      <c r="H374" s="37">
        <v>2</v>
      </c>
      <c r="I374" s="46">
        <v>466.1</v>
      </c>
      <c r="J374" s="34" t="s">
        <v>1508</v>
      </c>
    </row>
    <row r="375" spans="1:10" ht="32.25" x14ac:dyDescent="0.3">
      <c r="A375" s="25" t="s">
        <v>1496</v>
      </c>
      <c r="B375" s="25" t="s">
        <v>1497</v>
      </c>
      <c r="C375" s="29" t="s">
        <v>1498</v>
      </c>
      <c r="D375" s="33">
        <f t="shared" si="5"/>
        <v>363</v>
      </c>
      <c r="E375" s="72">
        <v>317</v>
      </c>
      <c r="F375" s="57">
        <v>42114</v>
      </c>
      <c r="G375" s="47">
        <v>42205</v>
      </c>
      <c r="H375" s="37">
        <v>14</v>
      </c>
      <c r="I375" s="46">
        <v>466.1</v>
      </c>
      <c r="J375" s="34" t="s">
        <v>1508</v>
      </c>
    </row>
    <row r="376" spans="1:10" ht="32.25" x14ac:dyDescent="0.3">
      <c r="A376" s="25" t="s">
        <v>1496</v>
      </c>
      <c r="B376" s="25" t="s">
        <v>1497</v>
      </c>
      <c r="C376" s="29" t="s">
        <v>1498</v>
      </c>
      <c r="D376" s="33">
        <f t="shared" si="5"/>
        <v>364</v>
      </c>
      <c r="E376" s="72">
        <v>318</v>
      </c>
      <c r="F376" s="57">
        <v>42114</v>
      </c>
      <c r="G376" s="47">
        <v>42205</v>
      </c>
      <c r="H376" s="37">
        <v>5</v>
      </c>
      <c r="I376" s="46">
        <v>466.1</v>
      </c>
      <c r="J376" s="34" t="s">
        <v>1530</v>
      </c>
    </row>
    <row r="377" spans="1:10" ht="32.25" x14ac:dyDescent="0.3">
      <c r="A377" s="25" t="s">
        <v>1496</v>
      </c>
      <c r="B377" s="25" t="s">
        <v>1497</v>
      </c>
      <c r="C377" s="29" t="s">
        <v>1498</v>
      </c>
      <c r="D377" s="33">
        <f t="shared" si="5"/>
        <v>365</v>
      </c>
      <c r="E377" s="72">
        <v>319</v>
      </c>
      <c r="F377" s="57">
        <v>42110</v>
      </c>
      <c r="G377" s="47">
        <v>42200</v>
      </c>
      <c r="H377" s="37">
        <v>5</v>
      </c>
      <c r="I377" s="46">
        <v>466.1</v>
      </c>
      <c r="J377" s="34" t="s">
        <v>1524</v>
      </c>
    </row>
    <row r="378" spans="1:10" ht="32.25" x14ac:dyDescent="0.3">
      <c r="A378" s="25" t="s">
        <v>1496</v>
      </c>
      <c r="B378" s="25" t="s">
        <v>1497</v>
      </c>
      <c r="C378" s="29" t="s">
        <v>1498</v>
      </c>
      <c r="D378" s="33">
        <f t="shared" si="5"/>
        <v>366</v>
      </c>
      <c r="E378" s="72">
        <v>320</v>
      </c>
      <c r="F378" s="57">
        <v>42106</v>
      </c>
      <c r="G378" s="47">
        <v>42195</v>
      </c>
      <c r="H378" s="37">
        <v>3</v>
      </c>
      <c r="I378" s="46">
        <v>466.1</v>
      </c>
      <c r="J378" s="34" t="s">
        <v>1535</v>
      </c>
    </row>
    <row r="379" spans="1:10" ht="32.25" x14ac:dyDescent="0.3">
      <c r="A379" s="25" t="s">
        <v>1496</v>
      </c>
      <c r="B379" s="25" t="s">
        <v>1497</v>
      </c>
      <c r="C379" s="29" t="s">
        <v>1498</v>
      </c>
      <c r="D379" s="33">
        <f t="shared" si="5"/>
        <v>367</v>
      </c>
      <c r="E379" s="72">
        <v>321</v>
      </c>
      <c r="F379" s="57">
        <v>42106</v>
      </c>
      <c r="G379" s="47">
        <v>42196</v>
      </c>
      <c r="H379" s="37">
        <v>3</v>
      </c>
      <c r="I379" s="46">
        <v>466.1</v>
      </c>
      <c r="J379" s="34" t="s">
        <v>1508</v>
      </c>
    </row>
    <row r="380" spans="1:10" ht="32.25" x14ac:dyDescent="0.3">
      <c r="A380" s="25" t="s">
        <v>1496</v>
      </c>
      <c r="B380" s="25" t="s">
        <v>1497</v>
      </c>
      <c r="C380" s="29" t="s">
        <v>1498</v>
      </c>
      <c r="D380" s="33">
        <f t="shared" si="5"/>
        <v>368</v>
      </c>
      <c r="E380" s="72">
        <v>322</v>
      </c>
      <c r="F380" s="57">
        <v>42121</v>
      </c>
      <c r="G380" s="47">
        <v>42210</v>
      </c>
      <c r="H380" s="37">
        <v>5</v>
      </c>
      <c r="I380" s="46">
        <v>466.1</v>
      </c>
      <c r="J380" s="34" t="s">
        <v>1501</v>
      </c>
    </row>
    <row r="381" spans="1:10" ht="32.25" x14ac:dyDescent="0.3">
      <c r="A381" s="25" t="s">
        <v>1496</v>
      </c>
      <c r="B381" s="25" t="s">
        <v>1497</v>
      </c>
      <c r="C381" s="29" t="s">
        <v>1498</v>
      </c>
      <c r="D381" s="33">
        <f t="shared" si="5"/>
        <v>369</v>
      </c>
      <c r="E381" s="72">
        <v>323</v>
      </c>
      <c r="F381" s="57">
        <v>42121</v>
      </c>
      <c r="G381" s="47">
        <v>42210</v>
      </c>
      <c r="H381" s="37">
        <v>4</v>
      </c>
      <c r="I381" s="46">
        <v>466.1</v>
      </c>
      <c r="J381" s="34" t="s">
        <v>1553</v>
      </c>
    </row>
    <row r="382" spans="1:10" ht="32.25" x14ac:dyDescent="0.3">
      <c r="A382" s="25" t="s">
        <v>1496</v>
      </c>
      <c r="B382" s="25" t="s">
        <v>1497</v>
      </c>
      <c r="C382" s="29" t="s">
        <v>1498</v>
      </c>
      <c r="D382" s="33">
        <f t="shared" si="5"/>
        <v>370</v>
      </c>
      <c r="E382" s="72">
        <v>324</v>
      </c>
      <c r="F382" s="57">
        <v>42118</v>
      </c>
      <c r="G382" s="47">
        <v>42208</v>
      </c>
      <c r="H382" s="37">
        <v>5</v>
      </c>
      <c r="I382" s="46">
        <v>466.1</v>
      </c>
      <c r="J382" s="34" t="s">
        <v>1524</v>
      </c>
    </row>
    <row r="383" spans="1:10" ht="32.25" x14ac:dyDescent="0.3">
      <c r="A383" s="25" t="s">
        <v>1496</v>
      </c>
      <c r="B383" s="25" t="s">
        <v>1497</v>
      </c>
      <c r="C383" s="29" t="s">
        <v>1498</v>
      </c>
      <c r="D383" s="33">
        <f t="shared" si="5"/>
        <v>371</v>
      </c>
      <c r="E383" s="72">
        <v>325</v>
      </c>
      <c r="F383" s="57">
        <v>42109</v>
      </c>
      <c r="G383" s="47">
        <v>42199</v>
      </c>
      <c r="H383" s="37">
        <v>4</v>
      </c>
      <c r="I383" s="46">
        <v>466.1</v>
      </c>
      <c r="J383" s="34" t="s">
        <v>1534</v>
      </c>
    </row>
    <row r="384" spans="1:10" ht="32.25" x14ac:dyDescent="0.3">
      <c r="A384" s="25" t="s">
        <v>1496</v>
      </c>
      <c r="B384" s="25" t="s">
        <v>1497</v>
      </c>
      <c r="C384" s="29" t="s">
        <v>1498</v>
      </c>
      <c r="D384" s="33">
        <f t="shared" si="5"/>
        <v>372</v>
      </c>
      <c r="E384" s="72">
        <v>326</v>
      </c>
      <c r="F384" s="57">
        <v>42111</v>
      </c>
      <c r="G384" s="47">
        <v>42201</v>
      </c>
      <c r="H384" s="37">
        <v>9</v>
      </c>
      <c r="I384" s="46">
        <v>466.1</v>
      </c>
      <c r="J384" s="34" t="s">
        <v>1519</v>
      </c>
    </row>
    <row r="385" spans="1:10" ht="32.25" x14ac:dyDescent="0.3">
      <c r="A385" s="25" t="s">
        <v>1496</v>
      </c>
      <c r="B385" s="25" t="s">
        <v>1497</v>
      </c>
      <c r="C385" s="29" t="s">
        <v>1498</v>
      </c>
      <c r="D385" s="33">
        <f t="shared" si="5"/>
        <v>373</v>
      </c>
      <c r="E385" s="72">
        <v>329</v>
      </c>
      <c r="F385" s="57">
        <v>42112</v>
      </c>
      <c r="G385" s="47">
        <v>42202</v>
      </c>
      <c r="H385" s="37">
        <v>3</v>
      </c>
      <c r="I385" s="46">
        <v>466.1</v>
      </c>
      <c r="J385" s="34" t="s">
        <v>1535</v>
      </c>
    </row>
    <row r="386" spans="1:10" ht="32.25" x14ac:dyDescent="0.3">
      <c r="A386" s="25" t="s">
        <v>1496</v>
      </c>
      <c r="B386" s="25" t="s">
        <v>1497</v>
      </c>
      <c r="C386" s="29" t="s">
        <v>1498</v>
      </c>
      <c r="D386" s="33">
        <f t="shared" si="5"/>
        <v>374</v>
      </c>
      <c r="E386" s="72">
        <v>330</v>
      </c>
      <c r="F386" s="57">
        <v>42112</v>
      </c>
      <c r="G386" s="47">
        <v>42202</v>
      </c>
      <c r="H386" s="37">
        <v>3</v>
      </c>
      <c r="I386" s="46">
        <v>466.1</v>
      </c>
      <c r="J386" s="34" t="s">
        <v>1508</v>
      </c>
    </row>
    <row r="387" spans="1:10" ht="32.25" x14ac:dyDescent="0.3">
      <c r="A387" s="25" t="s">
        <v>1496</v>
      </c>
      <c r="B387" s="25" t="s">
        <v>1497</v>
      </c>
      <c r="C387" s="29" t="s">
        <v>1498</v>
      </c>
      <c r="D387" s="33">
        <f t="shared" si="5"/>
        <v>375</v>
      </c>
      <c r="E387" s="72">
        <v>331</v>
      </c>
      <c r="F387" s="57">
        <v>42112</v>
      </c>
      <c r="G387" s="47">
        <v>42202</v>
      </c>
      <c r="H387" s="37">
        <v>3</v>
      </c>
      <c r="I387" s="46">
        <v>466.1</v>
      </c>
      <c r="J387" s="34" t="s">
        <v>1508</v>
      </c>
    </row>
    <row r="388" spans="1:10" ht="32.25" x14ac:dyDescent="0.3">
      <c r="A388" s="25" t="s">
        <v>1496</v>
      </c>
      <c r="B388" s="25" t="s">
        <v>1497</v>
      </c>
      <c r="C388" s="29" t="s">
        <v>1498</v>
      </c>
      <c r="D388" s="33">
        <f t="shared" si="5"/>
        <v>376</v>
      </c>
      <c r="E388" s="72">
        <v>332</v>
      </c>
      <c r="F388" s="57">
        <v>42112</v>
      </c>
      <c r="G388" s="47">
        <v>42202</v>
      </c>
      <c r="H388" s="37">
        <v>3</v>
      </c>
      <c r="I388" s="46">
        <v>466.1</v>
      </c>
      <c r="J388" s="34" t="s">
        <v>1508</v>
      </c>
    </row>
    <row r="389" spans="1:10" ht="32.25" x14ac:dyDescent="0.3">
      <c r="A389" s="25" t="s">
        <v>1496</v>
      </c>
      <c r="B389" s="25" t="s">
        <v>1497</v>
      </c>
      <c r="C389" s="29" t="s">
        <v>1498</v>
      </c>
      <c r="D389" s="33">
        <f t="shared" si="5"/>
        <v>377</v>
      </c>
      <c r="E389" s="72">
        <v>334</v>
      </c>
      <c r="F389" s="57">
        <v>42109</v>
      </c>
      <c r="G389" s="47">
        <v>42199</v>
      </c>
      <c r="H389" s="37">
        <v>3</v>
      </c>
      <c r="I389" s="46">
        <v>466.1</v>
      </c>
      <c r="J389" s="34" t="s">
        <v>1542</v>
      </c>
    </row>
    <row r="390" spans="1:10" ht="32.25" x14ac:dyDescent="0.3">
      <c r="A390" s="25" t="s">
        <v>1496</v>
      </c>
      <c r="B390" s="25" t="s">
        <v>1497</v>
      </c>
      <c r="C390" s="29" t="s">
        <v>1498</v>
      </c>
      <c r="D390" s="33">
        <f t="shared" si="5"/>
        <v>378</v>
      </c>
      <c r="E390" s="72">
        <v>335</v>
      </c>
      <c r="F390" s="57">
        <v>42110</v>
      </c>
      <c r="G390" s="47">
        <v>42200</v>
      </c>
      <c r="H390" s="37">
        <v>5</v>
      </c>
      <c r="I390" s="46">
        <v>466.1</v>
      </c>
      <c r="J390" s="34" t="s">
        <v>1534</v>
      </c>
    </row>
    <row r="391" spans="1:10" ht="32.25" x14ac:dyDescent="0.3">
      <c r="A391" s="25" t="s">
        <v>1496</v>
      </c>
      <c r="B391" s="25" t="s">
        <v>1497</v>
      </c>
      <c r="C391" s="29" t="s">
        <v>1498</v>
      </c>
      <c r="D391" s="33">
        <f t="shared" si="5"/>
        <v>379</v>
      </c>
      <c r="E391" s="72">
        <v>336</v>
      </c>
      <c r="F391" s="57">
        <v>42119</v>
      </c>
      <c r="G391" s="47">
        <v>42210</v>
      </c>
      <c r="H391" s="37">
        <v>3</v>
      </c>
      <c r="I391" s="46">
        <v>466.1</v>
      </c>
      <c r="J391" s="34" t="s">
        <v>1542</v>
      </c>
    </row>
    <row r="392" spans="1:10" ht="32.25" x14ac:dyDescent="0.3">
      <c r="A392" s="25" t="s">
        <v>1496</v>
      </c>
      <c r="B392" s="25" t="s">
        <v>1497</v>
      </c>
      <c r="C392" s="29" t="s">
        <v>1498</v>
      </c>
      <c r="D392" s="33">
        <f t="shared" si="5"/>
        <v>380</v>
      </c>
      <c r="E392" s="72">
        <v>338</v>
      </c>
      <c r="F392" s="57">
        <v>42111</v>
      </c>
      <c r="G392" s="47">
        <v>42201</v>
      </c>
      <c r="H392" s="37">
        <v>14</v>
      </c>
      <c r="I392" s="46">
        <v>466.1</v>
      </c>
      <c r="J392" s="34" t="s">
        <v>1517</v>
      </c>
    </row>
    <row r="393" spans="1:10" ht="32.25" x14ac:dyDescent="0.3">
      <c r="A393" s="25" t="s">
        <v>1496</v>
      </c>
      <c r="B393" s="25" t="s">
        <v>1497</v>
      </c>
      <c r="C393" s="29" t="s">
        <v>1498</v>
      </c>
      <c r="D393" s="33">
        <f t="shared" si="5"/>
        <v>381</v>
      </c>
      <c r="E393" s="72">
        <v>339</v>
      </c>
      <c r="F393" s="57">
        <v>42121</v>
      </c>
      <c r="G393" s="47">
        <v>42210</v>
      </c>
      <c r="H393" s="37">
        <v>3</v>
      </c>
      <c r="I393" s="46">
        <v>466.1</v>
      </c>
      <c r="J393" s="34" t="s">
        <v>1521</v>
      </c>
    </row>
    <row r="394" spans="1:10" ht="32.25" x14ac:dyDescent="0.3">
      <c r="A394" s="25" t="s">
        <v>1496</v>
      </c>
      <c r="B394" s="25" t="s">
        <v>1497</v>
      </c>
      <c r="C394" s="29" t="s">
        <v>1498</v>
      </c>
      <c r="D394" s="33">
        <f t="shared" si="5"/>
        <v>382</v>
      </c>
      <c r="E394" s="72">
        <v>340</v>
      </c>
      <c r="F394" s="57">
        <v>42121</v>
      </c>
      <c r="G394" s="47">
        <v>42210</v>
      </c>
      <c r="H394" s="37">
        <v>3</v>
      </c>
      <c r="I394" s="46">
        <v>466.1</v>
      </c>
      <c r="J394" s="34" t="s">
        <v>1535</v>
      </c>
    </row>
    <row r="395" spans="1:10" ht="32.25" x14ac:dyDescent="0.3">
      <c r="A395" s="25" t="s">
        <v>1496</v>
      </c>
      <c r="B395" s="25" t="s">
        <v>1497</v>
      </c>
      <c r="C395" s="29" t="s">
        <v>1498</v>
      </c>
      <c r="D395" s="33">
        <f t="shared" si="5"/>
        <v>383</v>
      </c>
      <c r="E395" s="72">
        <v>341</v>
      </c>
      <c r="F395" s="57">
        <v>42121</v>
      </c>
      <c r="G395" s="47">
        <v>42210</v>
      </c>
      <c r="H395" s="37">
        <v>3</v>
      </c>
      <c r="I395" s="46">
        <v>466.1</v>
      </c>
      <c r="J395" s="34" t="s">
        <v>1535</v>
      </c>
    </row>
    <row r="396" spans="1:10" ht="32.25" x14ac:dyDescent="0.3">
      <c r="A396" s="25" t="s">
        <v>1496</v>
      </c>
      <c r="B396" s="25" t="s">
        <v>1497</v>
      </c>
      <c r="C396" s="29" t="s">
        <v>1498</v>
      </c>
      <c r="D396" s="33">
        <f t="shared" si="5"/>
        <v>384</v>
      </c>
      <c r="E396" s="72">
        <v>343</v>
      </c>
      <c r="F396" s="57">
        <v>42123</v>
      </c>
      <c r="G396" s="47">
        <v>42212</v>
      </c>
      <c r="H396" s="37">
        <v>15</v>
      </c>
      <c r="I396" s="46">
        <v>466.1</v>
      </c>
      <c r="J396" s="34" t="s">
        <v>1537</v>
      </c>
    </row>
    <row r="397" spans="1:10" ht="32.25" x14ac:dyDescent="0.3">
      <c r="A397" s="25" t="s">
        <v>1496</v>
      </c>
      <c r="B397" s="25" t="s">
        <v>1497</v>
      </c>
      <c r="C397" s="29" t="s">
        <v>1498</v>
      </c>
      <c r="D397" s="33">
        <f t="shared" si="5"/>
        <v>385</v>
      </c>
      <c r="E397" s="72">
        <v>344</v>
      </c>
      <c r="F397" s="57">
        <v>42116</v>
      </c>
      <c r="G397" s="47">
        <v>42205</v>
      </c>
      <c r="H397" s="37">
        <v>3</v>
      </c>
      <c r="I397" s="46">
        <v>466.1</v>
      </c>
      <c r="J397" s="34" t="s">
        <v>1508</v>
      </c>
    </row>
    <row r="398" spans="1:10" ht="32.25" x14ac:dyDescent="0.3">
      <c r="A398" s="25" t="s">
        <v>1496</v>
      </c>
      <c r="B398" s="25" t="s">
        <v>1497</v>
      </c>
      <c r="C398" s="29" t="s">
        <v>1498</v>
      </c>
      <c r="D398" s="33">
        <f t="shared" si="5"/>
        <v>386</v>
      </c>
      <c r="E398" s="72">
        <v>345</v>
      </c>
      <c r="F398" s="57">
        <v>42116</v>
      </c>
      <c r="G398" s="47">
        <v>42205</v>
      </c>
      <c r="H398" s="37">
        <v>3</v>
      </c>
      <c r="I398" s="46">
        <v>466.1</v>
      </c>
      <c r="J398" s="34" t="s">
        <v>1508</v>
      </c>
    </row>
    <row r="399" spans="1:10" ht="32.25" x14ac:dyDescent="0.3">
      <c r="A399" s="25" t="s">
        <v>1496</v>
      </c>
      <c r="B399" s="25" t="s">
        <v>1497</v>
      </c>
      <c r="C399" s="29" t="s">
        <v>1498</v>
      </c>
      <c r="D399" s="33">
        <f t="shared" ref="D399:D462" si="6">D398+1</f>
        <v>387</v>
      </c>
      <c r="E399" s="72">
        <v>346</v>
      </c>
      <c r="F399" s="57">
        <v>42116</v>
      </c>
      <c r="G399" s="47">
        <v>42205</v>
      </c>
      <c r="H399" s="37">
        <v>3</v>
      </c>
      <c r="I399" s="46">
        <v>466.1</v>
      </c>
      <c r="J399" s="34" t="s">
        <v>1508</v>
      </c>
    </row>
    <row r="400" spans="1:10" ht="32.25" x14ac:dyDescent="0.3">
      <c r="A400" s="25" t="s">
        <v>1496</v>
      </c>
      <c r="B400" s="25" t="s">
        <v>1497</v>
      </c>
      <c r="C400" s="29" t="s">
        <v>1498</v>
      </c>
      <c r="D400" s="33">
        <f t="shared" si="6"/>
        <v>388</v>
      </c>
      <c r="E400" s="72">
        <v>348</v>
      </c>
      <c r="F400" s="57">
        <v>42124</v>
      </c>
      <c r="G400" s="47">
        <v>42213</v>
      </c>
      <c r="H400" s="37">
        <v>3</v>
      </c>
      <c r="I400" s="46">
        <v>466.1</v>
      </c>
      <c r="J400" s="34" t="s">
        <v>1508</v>
      </c>
    </row>
    <row r="401" spans="1:10" ht="32.25" x14ac:dyDescent="0.3">
      <c r="A401" s="25" t="s">
        <v>1496</v>
      </c>
      <c r="B401" s="25" t="s">
        <v>1497</v>
      </c>
      <c r="C401" s="29" t="s">
        <v>1498</v>
      </c>
      <c r="D401" s="33">
        <f t="shared" si="6"/>
        <v>389</v>
      </c>
      <c r="E401" s="72">
        <v>349</v>
      </c>
      <c r="F401" s="57">
        <v>42124</v>
      </c>
      <c r="G401" s="47">
        <v>42213</v>
      </c>
      <c r="H401" s="37">
        <v>3</v>
      </c>
      <c r="I401" s="46">
        <v>466.1</v>
      </c>
      <c r="J401" s="34" t="s">
        <v>1530</v>
      </c>
    </row>
    <row r="402" spans="1:10" ht="32.25" x14ac:dyDescent="0.3">
      <c r="A402" s="25" t="s">
        <v>1496</v>
      </c>
      <c r="B402" s="25" t="s">
        <v>1497</v>
      </c>
      <c r="C402" s="29" t="s">
        <v>1498</v>
      </c>
      <c r="D402" s="33">
        <f t="shared" si="6"/>
        <v>390</v>
      </c>
      <c r="E402" s="72">
        <v>350</v>
      </c>
      <c r="F402" s="57">
        <v>42124</v>
      </c>
      <c r="G402" s="47">
        <v>42213</v>
      </c>
      <c r="H402" s="37">
        <v>3</v>
      </c>
      <c r="I402" s="46">
        <v>466.1</v>
      </c>
      <c r="J402" s="34" t="s">
        <v>1508</v>
      </c>
    </row>
    <row r="403" spans="1:10" ht="32.25" x14ac:dyDescent="0.3">
      <c r="A403" s="25" t="s">
        <v>1496</v>
      </c>
      <c r="B403" s="25" t="s">
        <v>1497</v>
      </c>
      <c r="C403" s="29" t="s">
        <v>1498</v>
      </c>
      <c r="D403" s="33">
        <f t="shared" si="6"/>
        <v>391</v>
      </c>
      <c r="E403" s="72">
        <v>351</v>
      </c>
      <c r="F403" s="57">
        <v>42142</v>
      </c>
      <c r="G403" s="47">
        <v>42234</v>
      </c>
      <c r="H403" s="37">
        <v>2.8</v>
      </c>
      <c r="I403" s="46">
        <v>466.1</v>
      </c>
      <c r="J403" s="34" t="s">
        <v>1534</v>
      </c>
    </row>
    <row r="404" spans="1:10" ht="32.25" x14ac:dyDescent="0.3">
      <c r="A404" s="25" t="s">
        <v>1496</v>
      </c>
      <c r="B404" s="25" t="s">
        <v>1497</v>
      </c>
      <c r="C404" s="29" t="s">
        <v>1498</v>
      </c>
      <c r="D404" s="33">
        <f t="shared" si="6"/>
        <v>392</v>
      </c>
      <c r="E404" s="72">
        <v>352</v>
      </c>
      <c r="F404" s="57">
        <v>42121</v>
      </c>
      <c r="G404" s="47">
        <v>42210</v>
      </c>
      <c r="H404" s="37">
        <v>10</v>
      </c>
      <c r="I404" s="46">
        <v>466.1</v>
      </c>
      <c r="J404" s="34" t="s">
        <v>1474</v>
      </c>
    </row>
    <row r="405" spans="1:10" ht="32.25" x14ac:dyDescent="0.3">
      <c r="A405" s="25" t="s">
        <v>1496</v>
      </c>
      <c r="B405" s="25" t="s">
        <v>1497</v>
      </c>
      <c r="C405" s="29" t="s">
        <v>1498</v>
      </c>
      <c r="D405" s="33">
        <f t="shared" si="6"/>
        <v>393</v>
      </c>
      <c r="E405" s="72">
        <v>353</v>
      </c>
      <c r="F405" s="57">
        <v>42145</v>
      </c>
      <c r="G405" s="47">
        <v>42236</v>
      </c>
      <c r="H405" s="37">
        <v>6</v>
      </c>
      <c r="I405" s="46">
        <v>466.1</v>
      </c>
      <c r="J405" s="34" t="s">
        <v>1514</v>
      </c>
    </row>
    <row r="406" spans="1:10" ht="32.25" x14ac:dyDescent="0.3">
      <c r="A406" s="25" t="s">
        <v>1496</v>
      </c>
      <c r="B406" s="25" t="s">
        <v>1497</v>
      </c>
      <c r="C406" s="29" t="s">
        <v>1498</v>
      </c>
      <c r="D406" s="33">
        <f t="shared" si="6"/>
        <v>394</v>
      </c>
      <c r="E406" s="72">
        <v>354</v>
      </c>
      <c r="F406" s="57">
        <v>42118</v>
      </c>
      <c r="G406" s="47">
        <v>42208</v>
      </c>
      <c r="H406" s="37">
        <v>5</v>
      </c>
      <c r="I406" s="46">
        <v>466.1</v>
      </c>
      <c r="J406" s="34" t="s">
        <v>1534</v>
      </c>
    </row>
    <row r="407" spans="1:10" ht="32.25" x14ac:dyDescent="0.3">
      <c r="A407" s="25" t="s">
        <v>1496</v>
      </c>
      <c r="B407" s="25" t="s">
        <v>1497</v>
      </c>
      <c r="C407" s="29" t="s">
        <v>1498</v>
      </c>
      <c r="D407" s="33">
        <f t="shared" si="6"/>
        <v>395</v>
      </c>
      <c r="E407" s="72">
        <v>355</v>
      </c>
      <c r="F407" s="57">
        <v>42123</v>
      </c>
      <c r="G407" s="47">
        <v>42212</v>
      </c>
      <c r="H407" s="37">
        <v>3</v>
      </c>
      <c r="I407" s="46">
        <v>466.1</v>
      </c>
      <c r="J407" s="34" t="s">
        <v>1538</v>
      </c>
    </row>
    <row r="408" spans="1:10" ht="32.25" x14ac:dyDescent="0.3">
      <c r="A408" s="25" t="s">
        <v>1496</v>
      </c>
      <c r="B408" s="25" t="s">
        <v>1497</v>
      </c>
      <c r="C408" s="29" t="s">
        <v>1498</v>
      </c>
      <c r="D408" s="33">
        <f t="shared" si="6"/>
        <v>396</v>
      </c>
      <c r="E408" s="72">
        <v>356</v>
      </c>
      <c r="F408" s="57">
        <v>42139</v>
      </c>
      <c r="G408" s="47">
        <v>42234</v>
      </c>
      <c r="H408" s="37">
        <v>6</v>
      </c>
      <c r="I408" s="46">
        <v>466.1</v>
      </c>
      <c r="J408" s="34" t="s">
        <v>1525</v>
      </c>
    </row>
    <row r="409" spans="1:10" ht="32.25" x14ac:dyDescent="0.3">
      <c r="A409" s="25" t="s">
        <v>1496</v>
      </c>
      <c r="B409" s="25" t="s">
        <v>1497</v>
      </c>
      <c r="C409" s="29" t="s">
        <v>1498</v>
      </c>
      <c r="D409" s="33">
        <f t="shared" si="6"/>
        <v>397</v>
      </c>
      <c r="E409" s="72">
        <v>357</v>
      </c>
      <c r="F409" s="57">
        <v>42117</v>
      </c>
      <c r="G409" s="47">
        <v>42207</v>
      </c>
      <c r="H409" s="37">
        <v>3</v>
      </c>
      <c r="I409" s="46">
        <v>466.1</v>
      </c>
      <c r="J409" s="34" t="s">
        <v>1545</v>
      </c>
    </row>
    <row r="410" spans="1:10" ht="32.25" x14ac:dyDescent="0.3">
      <c r="A410" s="25" t="s">
        <v>1496</v>
      </c>
      <c r="B410" s="25" t="s">
        <v>1497</v>
      </c>
      <c r="C410" s="29" t="s">
        <v>1498</v>
      </c>
      <c r="D410" s="33">
        <f t="shared" si="6"/>
        <v>398</v>
      </c>
      <c r="E410" s="72">
        <v>358</v>
      </c>
      <c r="F410" s="57">
        <v>42121</v>
      </c>
      <c r="G410" s="47">
        <v>42212</v>
      </c>
      <c r="H410" s="37">
        <v>3</v>
      </c>
      <c r="I410" s="46">
        <v>466.1</v>
      </c>
      <c r="J410" s="34" t="s">
        <v>1526</v>
      </c>
    </row>
    <row r="411" spans="1:10" ht="32.25" x14ac:dyDescent="0.3">
      <c r="A411" s="25" t="s">
        <v>1496</v>
      </c>
      <c r="B411" s="25" t="s">
        <v>1497</v>
      </c>
      <c r="C411" s="29" t="s">
        <v>1498</v>
      </c>
      <c r="D411" s="33">
        <f t="shared" si="6"/>
        <v>399</v>
      </c>
      <c r="E411" s="72">
        <v>359</v>
      </c>
      <c r="F411" s="57">
        <v>42124</v>
      </c>
      <c r="G411" s="47">
        <v>42213</v>
      </c>
      <c r="H411" s="37">
        <v>5</v>
      </c>
      <c r="I411" s="46">
        <v>466.1</v>
      </c>
      <c r="J411" s="34" t="s">
        <v>1522</v>
      </c>
    </row>
    <row r="412" spans="1:10" ht="32.25" x14ac:dyDescent="0.3">
      <c r="A412" s="25" t="s">
        <v>1496</v>
      </c>
      <c r="B412" s="25" t="s">
        <v>1497</v>
      </c>
      <c r="C412" s="29" t="s">
        <v>1498</v>
      </c>
      <c r="D412" s="33">
        <f t="shared" si="6"/>
        <v>400</v>
      </c>
      <c r="E412" s="72">
        <v>360</v>
      </c>
      <c r="F412" s="57">
        <v>42129</v>
      </c>
      <c r="G412" s="47">
        <v>42219</v>
      </c>
      <c r="H412" s="37">
        <v>3</v>
      </c>
      <c r="I412" s="46">
        <v>466.1</v>
      </c>
      <c r="J412" s="34" t="s">
        <v>1536</v>
      </c>
    </row>
    <row r="413" spans="1:10" ht="32.25" x14ac:dyDescent="0.3">
      <c r="A413" s="25" t="s">
        <v>1496</v>
      </c>
      <c r="B413" s="25" t="s">
        <v>1497</v>
      </c>
      <c r="C413" s="29" t="s">
        <v>1498</v>
      </c>
      <c r="D413" s="33">
        <f t="shared" si="6"/>
        <v>401</v>
      </c>
      <c r="E413" s="72">
        <v>361</v>
      </c>
      <c r="F413" s="57">
        <v>42121</v>
      </c>
      <c r="G413" s="47">
        <v>42210</v>
      </c>
      <c r="H413" s="37">
        <v>5</v>
      </c>
      <c r="I413" s="46">
        <v>466.1</v>
      </c>
      <c r="J413" s="34" t="s">
        <v>1524</v>
      </c>
    </row>
    <row r="414" spans="1:10" ht="32.25" x14ac:dyDescent="0.3">
      <c r="A414" s="25" t="s">
        <v>1496</v>
      </c>
      <c r="B414" s="25" t="s">
        <v>1497</v>
      </c>
      <c r="C414" s="29" t="s">
        <v>1498</v>
      </c>
      <c r="D414" s="33">
        <f t="shared" si="6"/>
        <v>402</v>
      </c>
      <c r="E414" s="72">
        <v>362</v>
      </c>
      <c r="F414" s="57">
        <v>42118</v>
      </c>
      <c r="G414" s="47">
        <v>42208</v>
      </c>
      <c r="H414" s="37">
        <v>3</v>
      </c>
      <c r="I414" s="46">
        <v>466.1</v>
      </c>
      <c r="J414" s="34" t="s">
        <v>1534</v>
      </c>
    </row>
    <row r="415" spans="1:10" ht="32.25" x14ac:dyDescent="0.3">
      <c r="A415" s="25" t="s">
        <v>1496</v>
      </c>
      <c r="B415" s="25" t="s">
        <v>1497</v>
      </c>
      <c r="C415" s="29" t="s">
        <v>1498</v>
      </c>
      <c r="D415" s="33">
        <f t="shared" si="6"/>
        <v>403</v>
      </c>
      <c r="E415" s="72">
        <v>363</v>
      </c>
      <c r="F415" s="57">
        <v>42118</v>
      </c>
      <c r="G415" s="47">
        <v>42208</v>
      </c>
      <c r="H415" s="37">
        <v>10</v>
      </c>
      <c r="I415" s="46">
        <v>466.1</v>
      </c>
      <c r="J415" s="34" t="s">
        <v>1542</v>
      </c>
    </row>
    <row r="416" spans="1:10" ht="32.25" x14ac:dyDescent="0.3">
      <c r="A416" s="25" t="s">
        <v>1496</v>
      </c>
      <c r="B416" s="25" t="s">
        <v>1497</v>
      </c>
      <c r="C416" s="29" t="s">
        <v>1498</v>
      </c>
      <c r="D416" s="33">
        <f t="shared" si="6"/>
        <v>404</v>
      </c>
      <c r="E416" s="72">
        <v>375</v>
      </c>
      <c r="F416" s="57">
        <v>42121</v>
      </c>
      <c r="G416" s="47">
        <v>42210</v>
      </c>
      <c r="H416" s="37">
        <v>3</v>
      </c>
      <c r="I416" s="46">
        <v>466.1</v>
      </c>
      <c r="J416" s="34" t="s">
        <v>1501</v>
      </c>
    </row>
    <row r="417" spans="1:10" ht="32.25" x14ac:dyDescent="0.3">
      <c r="A417" s="25" t="s">
        <v>1496</v>
      </c>
      <c r="B417" s="25" t="s">
        <v>1497</v>
      </c>
      <c r="C417" s="29" t="s">
        <v>1498</v>
      </c>
      <c r="D417" s="33">
        <f t="shared" si="6"/>
        <v>405</v>
      </c>
      <c r="E417" s="72">
        <v>376</v>
      </c>
      <c r="F417" s="57">
        <v>42121</v>
      </c>
      <c r="G417" s="47">
        <v>42210</v>
      </c>
      <c r="H417" s="37">
        <v>3</v>
      </c>
      <c r="I417" s="46">
        <v>466.1</v>
      </c>
      <c r="J417" s="34" t="s">
        <v>1501</v>
      </c>
    </row>
    <row r="418" spans="1:10" ht="32.25" x14ac:dyDescent="0.3">
      <c r="A418" s="25" t="s">
        <v>1496</v>
      </c>
      <c r="B418" s="25" t="s">
        <v>1497</v>
      </c>
      <c r="C418" s="29" t="s">
        <v>1498</v>
      </c>
      <c r="D418" s="33">
        <f t="shared" si="6"/>
        <v>406</v>
      </c>
      <c r="E418" s="72">
        <v>378</v>
      </c>
      <c r="F418" s="57">
        <v>42121</v>
      </c>
      <c r="G418" s="47">
        <v>42210</v>
      </c>
      <c r="H418" s="37">
        <v>4</v>
      </c>
      <c r="I418" s="46">
        <v>466.1</v>
      </c>
      <c r="J418" s="34" t="s">
        <v>1553</v>
      </c>
    </row>
    <row r="419" spans="1:10" ht="32.25" x14ac:dyDescent="0.3">
      <c r="A419" s="25" t="s">
        <v>1496</v>
      </c>
      <c r="B419" s="25" t="s">
        <v>1497</v>
      </c>
      <c r="C419" s="29" t="s">
        <v>1498</v>
      </c>
      <c r="D419" s="33">
        <f t="shared" si="6"/>
        <v>407</v>
      </c>
      <c r="E419" s="72">
        <v>379</v>
      </c>
      <c r="F419" s="57">
        <v>42121</v>
      </c>
      <c r="G419" s="47">
        <v>42210</v>
      </c>
      <c r="H419" s="37">
        <v>10</v>
      </c>
      <c r="I419" s="46">
        <v>466.1</v>
      </c>
      <c r="J419" s="34" t="s">
        <v>1546</v>
      </c>
    </row>
    <row r="420" spans="1:10" ht="32.25" x14ac:dyDescent="0.3">
      <c r="A420" s="25" t="s">
        <v>1496</v>
      </c>
      <c r="B420" s="25" t="s">
        <v>1497</v>
      </c>
      <c r="C420" s="29" t="s">
        <v>1498</v>
      </c>
      <c r="D420" s="33">
        <f t="shared" si="6"/>
        <v>408</v>
      </c>
      <c r="E420" s="72">
        <v>380</v>
      </c>
      <c r="F420" s="57">
        <v>42123</v>
      </c>
      <c r="G420" s="47">
        <v>42212</v>
      </c>
      <c r="H420" s="37">
        <v>3</v>
      </c>
      <c r="I420" s="46">
        <v>466.1</v>
      </c>
      <c r="J420" s="34" t="s">
        <v>1561</v>
      </c>
    </row>
    <row r="421" spans="1:10" ht="32.25" x14ac:dyDescent="0.3">
      <c r="A421" s="25" t="s">
        <v>1496</v>
      </c>
      <c r="B421" s="25" t="s">
        <v>1497</v>
      </c>
      <c r="C421" s="29" t="s">
        <v>1498</v>
      </c>
      <c r="D421" s="33">
        <f t="shared" si="6"/>
        <v>409</v>
      </c>
      <c r="E421" s="72">
        <v>386</v>
      </c>
      <c r="F421" s="57">
        <v>42122</v>
      </c>
      <c r="G421" s="47">
        <v>42211</v>
      </c>
      <c r="H421" s="37">
        <v>5</v>
      </c>
      <c r="I421" s="46">
        <v>466.1</v>
      </c>
      <c r="J421" s="34" t="s">
        <v>1541</v>
      </c>
    </row>
    <row r="422" spans="1:10" ht="32.25" x14ac:dyDescent="0.3">
      <c r="A422" s="25" t="s">
        <v>1496</v>
      </c>
      <c r="B422" s="25" t="s">
        <v>1497</v>
      </c>
      <c r="C422" s="29" t="s">
        <v>1498</v>
      </c>
      <c r="D422" s="33">
        <f t="shared" si="6"/>
        <v>410</v>
      </c>
      <c r="E422" s="72">
        <v>387</v>
      </c>
      <c r="F422" s="57">
        <v>42121</v>
      </c>
      <c r="G422" s="47">
        <v>42210</v>
      </c>
      <c r="H422" s="37">
        <v>5</v>
      </c>
      <c r="I422" s="46">
        <v>466.1</v>
      </c>
      <c r="J422" s="34" t="s">
        <v>1542</v>
      </c>
    </row>
    <row r="423" spans="1:10" ht="32.25" x14ac:dyDescent="0.3">
      <c r="A423" s="25" t="s">
        <v>1496</v>
      </c>
      <c r="B423" s="25" t="s">
        <v>1497</v>
      </c>
      <c r="C423" s="29" t="s">
        <v>1498</v>
      </c>
      <c r="D423" s="33">
        <f t="shared" si="6"/>
        <v>411</v>
      </c>
      <c r="E423" s="72">
        <v>388</v>
      </c>
      <c r="F423" s="57">
        <v>42123</v>
      </c>
      <c r="G423" s="47">
        <v>42212</v>
      </c>
      <c r="H423" s="37">
        <v>10</v>
      </c>
      <c r="I423" s="46">
        <v>466.1</v>
      </c>
      <c r="J423" s="34" t="s">
        <v>1524</v>
      </c>
    </row>
    <row r="424" spans="1:10" ht="32.25" x14ac:dyDescent="0.3">
      <c r="A424" s="25" t="s">
        <v>1496</v>
      </c>
      <c r="B424" s="25" t="s">
        <v>1497</v>
      </c>
      <c r="C424" s="29" t="s">
        <v>1498</v>
      </c>
      <c r="D424" s="33">
        <f t="shared" si="6"/>
        <v>412</v>
      </c>
      <c r="E424" s="72">
        <v>389</v>
      </c>
      <c r="F424" s="57">
        <v>42123</v>
      </c>
      <c r="G424" s="47">
        <v>42212</v>
      </c>
      <c r="H424" s="37">
        <v>3</v>
      </c>
      <c r="I424" s="46">
        <v>466.1</v>
      </c>
      <c r="J424" s="34" t="s">
        <v>1526</v>
      </c>
    </row>
    <row r="425" spans="1:10" ht="32.25" x14ac:dyDescent="0.3">
      <c r="A425" s="25" t="s">
        <v>1496</v>
      </c>
      <c r="B425" s="25" t="s">
        <v>1497</v>
      </c>
      <c r="C425" s="29" t="s">
        <v>1498</v>
      </c>
      <c r="D425" s="33">
        <f t="shared" si="6"/>
        <v>413</v>
      </c>
      <c r="E425" s="72">
        <v>391</v>
      </c>
      <c r="F425" s="57">
        <v>42124</v>
      </c>
      <c r="G425" s="47">
        <v>42213</v>
      </c>
      <c r="H425" s="37">
        <v>3</v>
      </c>
      <c r="I425" s="46">
        <v>466.1</v>
      </c>
      <c r="J425" s="34" t="s">
        <v>1538</v>
      </c>
    </row>
    <row r="426" spans="1:10" ht="32.25" x14ac:dyDescent="0.3">
      <c r="A426" s="25" t="s">
        <v>1496</v>
      </c>
      <c r="B426" s="25" t="s">
        <v>1497</v>
      </c>
      <c r="C426" s="29" t="s">
        <v>1498</v>
      </c>
      <c r="D426" s="33">
        <f t="shared" si="6"/>
        <v>414</v>
      </c>
      <c r="E426" s="73">
        <v>306</v>
      </c>
      <c r="F426" s="59">
        <v>42101</v>
      </c>
      <c r="G426" s="47">
        <v>42190</v>
      </c>
      <c r="H426" s="37">
        <v>15</v>
      </c>
      <c r="I426" s="46">
        <v>466.1</v>
      </c>
      <c r="J426" s="34" t="s">
        <v>1528</v>
      </c>
    </row>
    <row r="427" spans="1:10" ht="32.25" x14ac:dyDescent="0.3">
      <c r="A427" s="25" t="s">
        <v>1496</v>
      </c>
      <c r="B427" s="25" t="s">
        <v>1497</v>
      </c>
      <c r="C427" s="29" t="s">
        <v>1498</v>
      </c>
      <c r="D427" s="33">
        <f t="shared" si="6"/>
        <v>415</v>
      </c>
      <c r="E427" s="73">
        <v>315</v>
      </c>
      <c r="F427" s="59">
        <v>42114</v>
      </c>
      <c r="G427" s="47">
        <v>42205</v>
      </c>
      <c r="H427" s="37">
        <v>15</v>
      </c>
      <c r="I427" s="46">
        <v>466.1</v>
      </c>
      <c r="J427" s="34" t="s">
        <v>1508</v>
      </c>
    </row>
    <row r="428" spans="1:10" ht="32.25" x14ac:dyDescent="0.3">
      <c r="A428" s="25" t="s">
        <v>1496</v>
      </c>
      <c r="B428" s="25" t="s">
        <v>1497</v>
      </c>
      <c r="C428" s="29" t="s">
        <v>1498</v>
      </c>
      <c r="D428" s="33">
        <f t="shared" si="6"/>
        <v>416</v>
      </c>
      <c r="E428" s="73">
        <v>377</v>
      </c>
      <c r="F428" s="59">
        <v>42123</v>
      </c>
      <c r="G428" s="47">
        <v>42212</v>
      </c>
      <c r="H428" s="37">
        <v>6</v>
      </c>
      <c r="I428" s="46">
        <v>466.1</v>
      </c>
      <c r="J428" s="34" t="s">
        <v>1501</v>
      </c>
    </row>
    <row r="429" spans="1:10" ht="32.25" x14ac:dyDescent="0.3">
      <c r="A429" s="25" t="s">
        <v>1496</v>
      </c>
      <c r="B429" s="25" t="s">
        <v>1497</v>
      </c>
      <c r="C429" s="29" t="s">
        <v>1498</v>
      </c>
      <c r="D429" s="33">
        <f t="shared" si="6"/>
        <v>417</v>
      </c>
      <c r="E429" s="72">
        <v>392</v>
      </c>
      <c r="F429" s="57">
        <v>42123</v>
      </c>
      <c r="G429" s="47">
        <v>42212</v>
      </c>
      <c r="H429" s="37">
        <v>3</v>
      </c>
      <c r="I429" s="46">
        <v>466.1</v>
      </c>
      <c r="J429" s="34" t="s">
        <v>1542</v>
      </c>
    </row>
    <row r="430" spans="1:10" ht="32.25" x14ac:dyDescent="0.3">
      <c r="A430" s="25" t="s">
        <v>1496</v>
      </c>
      <c r="B430" s="25" t="s">
        <v>1497</v>
      </c>
      <c r="C430" s="29" t="s">
        <v>1498</v>
      </c>
      <c r="D430" s="33">
        <f t="shared" si="6"/>
        <v>418</v>
      </c>
      <c r="E430" s="72">
        <v>393</v>
      </c>
      <c r="F430" s="57">
        <v>42123</v>
      </c>
      <c r="G430" s="47">
        <v>42212</v>
      </c>
      <c r="H430" s="37">
        <v>3</v>
      </c>
      <c r="I430" s="46">
        <v>466.1</v>
      </c>
      <c r="J430" s="34" t="s">
        <v>1542</v>
      </c>
    </row>
    <row r="431" spans="1:10" ht="32.25" x14ac:dyDescent="0.3">
      <c r="A431" s="25" t="s">
        <v>1496</v>
      </c>
      <c r="B431" s="25" t="s">
        <v>1497</v>
      </c>
      <c r="C431" s="29" t="s">
        <v>1498</v>
      </c>
      <c r="D431" s="33">
        <f t="shared" si="6"/>
        <v>419</v>
      </c>
      <c r="E431" s="72">
        <v>395</v>
      </c>
      <c r="F431" s="57">
        <v>42137</v>
      </c>
      <c r="G431" s="47">
        <v>42230</v>
      </c>
      <c r="H431" s="37">
        <v>3</v>
      </c>
      <c r="I431" s="46">
        <v>466.1</v>
      </c>
      <c r="J431" s="34" t="s">
        <v>1534</v>
      </c>
    </row>
    <row r="432" spans="1:10" ht="32.25" x14ac:dyDescent="0.3">
      <c r="A432" s="25" t="s">
        <v>1496</v>
      </c>
      <c r="B432" s="25" t="s">
        <v>1497</v>
      </c>
      <c r="C432" s="29" t="s">
        <v>1498</v>
      </c>
      <c r="D432" s="33">
        <f t="shared" si="6"/>
        <v>420</v>
      </c>
      <c r="E432" s="72">
        <v>396</v>
      </c>
      <c r="F432" s="57">
        <v>42137</v>
      </c>
      <c r="G432" s="47">
        <v>42230</v>
      </c>
      <c r="H432" s="37">
        <v>3</v>
      </c>
      <c r="I432" s="46">
        <v>466.1</v>
      </c>
      <c r="J432" s="34" t="s">
        <v>1534</v>
      </c>
    </row>
    <row r="433" spans="1:10" ht="32.25" x14ac:dyDescent="0.3">
      <c r="A433" s="25" t="s">
        <v>1496</v>
      </c>
      <c r="B433" s="25" t="s">
        <v>1497</v>
      </c>
      <c r="C433" s="29" t="s">
        <v>1498</v>
      </c>
      <c r="D433" s="33">
        <f t="shared" si="6"/>
        <v>421</v>
      </c>
      <c r="E433" s="72">
        <v>397</v>
      </c>
      <c r="F433" s="57">
        <v>42137</v>
      </c>
      <c r="G433" s="47">
        <v>42230</v>
      </c>
      <c r="H433" s="37">
        <v>7</v>
      </c>
      <c r="I433" s="46">
        <v>466.1</v>
      </c>
      <c r="J433" s="34" t="s">
        <v>1534</v>
      </c>
    </row>
    <row r="434" spans="1:10" ht="32.25" x14ac:dyDescent="0.3">
      <c r="A434" s="25" t="s">
        <v>1496</v>
      </c>
      <c r="B434" s="25" t="s">
        <v>1497</v>
      </c>
      <c r="C434" s="29" t="s">
        <v>1498</v>
      </c>
      <c r="D434" s="33">
        <f t="shared" si="6"/>
        <v>422</v>
      </c>
      <c r="E434" s="72">
        <v>398</v>
      </c>
      <c r="F434" s="57">
        <v>42137</v>
      </c>
      <c r="G434" s="47">
        <v>42138</v>
      </c>
      <c r="H434" s="37">
        <v>6</v>
      </c>
      <c r="I434" s="46">
        <v>466.1</v>
      </c>
      <c r="J434" s="34" t="s">
        <v>1534</v>
      </c>
    </row>
    <row r="435" spans="1:10" ht="32.25" x14ac:dyDescent="0.3">
      <c r="A435" s="25" t="s">
        <v>1496</v>
      </c>
      <c r="B435" s="25" t="s">
        <v>1497</v>
      </c>
      <c r="C435" s="29" t="s">
        <v>1498</v>
      </c>
      <c r="D435" s="33">
        <f t="shared" si="6"/>
        <v>423</v>
      </c>
      <c r="E435" s="72">
        <v>399</v>
      </c>
      <c r="F435" s="57">
        <v>42153</v>
      </c>
      <c r="G435" s="47">
        <v>42152</v>
      </c>
      <c r="H435" s="37">
        <v>8</v>
      </c>
      <c r="I435" s="46">
        <v>466.1</v>
      </c>
      <c r="J435" s="34" t="s">
        <v>1514</v>
      </c>
    </row>
    <row r="436" spans="1:10" ht="32.25" x14ac:dyDescent="0.3">
      <c r="A436" s="25" t="s">
        <v>1496</v>
      </c>
      <c r="B436" s="25" t="s">
        <v>1497</v>
      </c>
      <c r="C436" s="29" t="s">
        <v>1498</v>
      </c>
      <c r="D436" s="33">
        <f t="shared" si="6"/>
        <v>424</v>
      </c>
      <c r="E436" s="72">
        <v>400</v>
      </c>
      <c r="F436" s="57">
        <v>42124</v>
      </c>
      <c r="G436" s="47">
        <v>42213</v>
      </c>
      <c r="H436" s="34">
        <v>3</v>
      </c>
      <c r="I436" s="46">
        <v>466.1</v>
      </c>
      <c r="J436" s="34" t="s">
        <v>1532</v>
      </c>
    </row>
    <row r="437" spans="1:10" ht="32.25" x14ac:dyDescent="0.3">
      <c r="A437" s="25" t="s">
        <v>1496</v>
      </c>
      <c r="B437" s="25" t="s">
        <v>1497</v>
      </c>
      <c r="C437" s="29" t="s">
        <v>1498</v>
      </c>
      <c r="D437" s="33">
        <f t="shared" si="6"/>
        <v>425</v>
      </c>
      <c r="E437" s="72">
        <v>402</v>
      </c>
      <c r="F437" s="57">
        <v>42137</v>
      </c>
      <c r="G437" s="47">
        <v>42230</v>
      </c>
      <c r="H437" s="34">
        <v>15</v>
      </c>
      <c r="I437" s="46">
        <v>466.1</v>
      </c>
      <c r="J437" s="34" t="s">
        <v>1557</v>
      </c>
    </row>
    <row r="438" spans="1:10" ht="32.25" x14ac:dyDescent="0.3">
      <c r="A438" s="25" t="s">
        <v>1496</v>
      </c>
      <c r="B438" s="25" t="s">
        <v>1497</v>
      </c>
      <c r="C438" s="29" t="s">
        <v>1498</v>
      </c>
      <c r="D438" s="33">
        <f t="shared" si="6"/>
        <v>426</v>
      </c>
      <c r="E438" s="72">
        <v>403</v>
      </c>
      <c r="F438" s="57">
        <v>42151</v>
      </c>
      <c r="G438" s="47">
        <v>42241</v>
      </c>
      <c r="H438" s="37">
        <v>3</v>
      </c>
      <c r="I438" s="46">
        <v>466.1</v>
      </c>
      <c r="J438" s="34" t="s">
        <v>1561</v>
      </c>
    </row>
    <row r="439" spans="1:10" ht="32.25" x14ac:dyDescent="0.3">
      <c r="A439" s="25" t="s">
        <v>1496</v>
      </c>
      <c r="B439" s="25" t="s">
        <v>1497</v>
      </c>
      <c r="C439" s="29" t="s">
        <v>1498</v>
      </c>
      <c r="D439" s="33">
        <f t="shared" si="6"/>
        <v>427</v>
      </c>
      <c r="E439" s="72">
        <v>404</v>
      </c>
      <c r="F439" s="57">
        <v>42151</v>
      </c>
      <c r="G439" s="47">
        <v>42241</v>
      </c>
      <c r="H439" s="37">
        <v>3</v>
      </c>
      <c r="I439" s="46">
        <v>466.1</v>
      </c>
      <c r="J439" s="34" t="s">
        <v>1508</v>
      </c>
    </row>
    <row r="440" spans="1:10" ht="32.25" x14ac:dyDescent="0.3">
      <c r="A440" s="25" t="s">
        <v>1496</v>
      </c>
      <c r="B440" s="25" t="s">
        <v>1497</v>
      </c>
      <c r="C440" s="29" t="s">
        <v>1498</v>
      </c>
      <c r="D440" s="33">
        <f t="shared" si="6"/>
        <v>428</v>
      </c>
      <c r="E440" s="72">
        <v>405</v>
      </c>
      <c r="F440" s="57">
        <v>42151</v>
      </c>
      <c r="G440" s="47">
        <v>42241</v>
      </c>
      <c r="H440" s="37">
        <v>3</v>
      </c>
      <c r="I440" s="46">
        <v>466.1</v>
      </c>
      <c r="J440" s="34" t="s">
        <v>1530</v>
      </c>
    </row>
    <row r="441" spans="1:10" ht="32.25" x14ac:dyDescent="0.3">
      <c r="A441" s="25" t="s">
        <v>1496</v>
      </c>
      <c r="B441" s="25" t="s">
        <v>1497</v>
      </c>
      <c r="C441" s="29" t="s">
        <v>1498</v>
      </c>
      <c r="D441" s="33">
        <f t="shared" si="6"/>
        <v>429</v>
      </c>
      <c r="E441" s="72">
        <v>406</v>
      </c>
      <c r="F441" s="57">
        <v>42134</v>
      </c>
      <c r="G441" s="47">
        <v>42224</v>
      </c>
      <c r="H441" s="37">
        <v>3</v>
      </c>
      <c r="I441" s="46">
        <v>466.1</v>
      </c>
      <c r="J441" s="34" t="s">
        <v>1538</v>
      </c>
    </row>
    <row r="442" spans="1:10" ht="32.25" x14ac:dyDescent="0.3">
      <c r="A442" s="25" t="s">
        <v>1496</v>
      </c>
      <c r="B442" s="25" t="s">
        <v>1497</v>
      </c>
      <c r="C442" s="29" t="s">
        <v>1498</v>
      </c>
      <c r="D442" s="33">
        <f t="shared" si="6"/>
        <v>430</v>
      </c>
      <c r="E442" s="72">
        <v>407</v>
      </c>
      <c r="F442" s="57">
        <v>42137</v>
      </c>
      <c r="G442" s="47">
        <v>42227</v>
      </c>
      <c r="H442" s="37">
        <v>3</v>
      </c>
      <c r="I442" s="46">
        <v>466.1</v>
      </c>
      <c r="J442" s="34" t="s">
        <v>1555</v>
      </c>
    </row>
    <row r="443" spans="1:10" ht="32.25" x14ac:dyDescent="0.3">
      <c r="A443" s="25" t="s">
        <v>1496</v>
      </c>
      <c r="B443" s="25" t="s">
        <v>1497</v>
      </c>
      <c r="C443" s="29" t="s">
        <v>1498</v>
      </c>
      <c r="D443" s="33">
        <f t="shared" si="6"/>
        <v>431</v>
      </c>
      <c r="E443" s="72">
        <v>408</v>
      </c>
      <c r="F443" s="57">
        <v>42137</v>
      </c>
      <c r="G443" s="47">
        <v>42227</v>
      </c>
      <c r="H443" s="37">
        <v>3</v>
      </c>
      <c r="I443" s="46">
        <v>466.1</v>
      </c>
      <c r="J443" s="34" t="s">
        <v>1542</v>
      </c>
    </row>
    <row r="444" spans="1:10" ht="32.25" x14ac:dyDescent="0.3">
      <c r="A444" s="25" t="s">
        <v>1496</v>
      </c>
      <c r="B444" s="25" t="s">
        <v>1497</v>
      </c>
      <c r="C444" s="29" t="s">
        <v>1498</v>
      </c>
      <c r="D444" s="33">
        <f t="shared" si="6"/>
        <v>432</v>
      </c>
      <c r="E444" s="72">
        <v>411</v>
      </c>
      <c r="F444" s="57">
        <v>42151</v>
      </c>
      <c r="G444" s="47">
        <v>42241</v>
      </c>
      <c r="H444" s="37">
        <v>3</v>
      </c>
      <c r="I444" s="46">
        <v>466.1</v>
      </c>
      <c r="J444" s="34" t="s">
        <v>1508</v>
      </c>
    </row>
    <row r="445" spans="1:10" ht="32.25" x14ac:dyDescent="0.3">
      <c r="A445" s="25" t="s">
        <v>1496</v>
      </c>
      <c r="B445" s="25" t="s">
        <v>1497</v>
      </c>
      <c r="C445" s="29" t="s">
        <v>1498</v>
      </c>
      <c r="D445" s="33">
        <f t="shared" si="6"/>
        <v>433</v>
      </c>
      <c r="E445" s="72">
        <v>412</v>
      </c>
      <c r="F445" s="57">
        <v>42152</v>
      </c>
      <c r="G445" s="47">
        <v>42243</v>
      </c>
      <c r="H445" s="37">
        <v>3</v>
      </c>
      <c r="I445" s="46">
        <v>466.1</v>
      </c>
      <c r="J445" s="34" t="s">
        <v>1508</v>
      </c>
    </row>
    <row r="446" spans="1:10" ht="32.25" x14ac:dyDescent="0.3">
      <c r="A446" s="25" t="s">
        <v>1496</v>
      </c>
      <c r="B446" s="25" t="s">
        <v>1497</v>
      </c>
      <c r="C446" s="29" t="s">
        <v>1498</v>
      </c>
      <c r="D446" s="33">
        <f t="shared" si="6"/>
        <v>434</v>
      </c>
      <c r="E446" s="72">
        <v>413</v>
      </c>
      <c r="F446" s="57">
        <v>42139</v>
      </c>
      <c r="G446" s="47">
        <v>42230</v>
      </c>
      <c r="H446" s="37">
        <v>3</v>
      </c>
      <c r="I446" s="46">
        <v>466.1</v>
      </c>
      <c r="J446" s="34" t="s">
        <v>1538</v>
      </c>
    </row>
    <row r="447" spans="1:10" ht="32.25" x14ac:dyDescent="0.3">
      <c r="A447" s="25" t="s">
        <v>1496</v>
      </c>
      <c r="B447" s="25" t="s">
        <v>1497</v>
      </c>
      <c r="C447" s="29" t="s">
        <v>1498</v>
      </c>
      <c r="D447" s="33">
        <f t="shared" si="6"/>
        <v>435</v>
      </c>
      <c r="E447" s="72">
        <v>414</v>
      </c>
      <c r="F447" s="57">
        <v>42144</v>
      </c>
      <c r="G447" s="47">
        <v>42239</v>
      </c>
      <c r="H447" s="37">
        <v>9</v>
      </c>
      <c r="I447" s="46">
        <v>466.1</v>
      </c>
      <c r="J447" s="34" t="s">
        <v>1550</v>
      </c>
    </row>
    <row r="448" spans="1:10" ht="32.25" x14ac:dyDescent="0.3">
      <c r="A448" s="25" t="s">
        <v>1496</v>
      </c>
      <c r="B448" s="25" t="s">
        <v>1497</v>
      </c>
      <c r="C448" s="29" t="s">
        <v>1498</v>
      </c>
      <c r="D448" s="33">
        <f t="shared" si="6"/>
        <v>436</v>
      </c>
      <c r="E448" s="72">
        <v>415</v>
      </c>
      <c r="F448" s="57">
        <v>42135</v>
      </c>
      <c r="G448" s="47">
        <v>42142</v>
      </c>
      <c r="H448" s="37">
        <v>3</v>
      </c>
      <c r="I448" s="46">
        <v>466.1</v>
      </c>
      <c r="J448" s="34" t="s">
        <v>1528</v>
      </c>
    </row>
    <row r="449" spans="1:10" ht="32.25" x14ac:dyDescent="0.3">
      <c r="A449" s="25" t="s">
        <v>1496</v>
      </c>
      <c r="B449" s="25" t="s">
        <v>1497</v>
      </c>
      <c r="C449" s="29" t="s">
        <v>1498</v>
      </c>
      <c r="D449" s="33">
        <f t="shared" si="6"/>
        <v>437</v>
      </c>
      <c r="E449" s="72">
        <v>416</v>
      </c>
      <c r="F449" s="57">
        <v>42139</v>
      </c>
      <c r="G449" s="47">
        <v>42231</v>
      </c>
      <c r="H449" s="37">
        <v>3</v>
      </c>
      <c r="I449" s="46">
        <v>466.1</v>
      </c>
      <c r="J449" s="34" t="s">
        <v>1555</v>
      </c>
    </row>
    <row r="450" spans="1:10" ht="32.25" x14ac:dyDescent="0.3">
      <c r="A450" s="25" t="s">
        <v>1496</v>
      </c>
      <c r="B450" s="25" t="s">
        <v>1497</v>
      </c>
      <c r="C450" s="29" t="s">
        <v>1498</v>
      </c>
      <c r="D450" s="33">
        <f t="shared" si="6"/>
        <v>438</v>
      </c>
      <c r="E450" s="72">
        <v>417</v>
      </c>
      <c r="F450" s="57">
        <v>42142</v>
      </c>
      <c r="G450" s="47">
        <v>42142</v>
      </c>
      <c r="H450" s="37">
        <v>3</v>
      </c>
      <c r="I450" s="46">
        <v>466.1</v>
      </c>
      <c r="J450" s="34" t="s">
        <v>1528</v>
      </c>
    </row>
    <row r="451" spans="1:10" ht="32.25" x14ac:dyDescent="0.3">
      <c r="A451" s="25" t="s">
        <v>1496</v>
      </c>
      <c r="B451" s="25" t="s">
        <v>1497</v>
      </c>
      <c r="C451" s="29" t="s">
        <v>1498</v>
      </c>
      <c r="D451" s="33">
        <f t="shared" si="6"/>
        <v>439</v>
      </c>
      <c r="E451" s="72">
        <v>419</v>
      </c>
      <c r="F451" s="57">
        <v>42142</v>
      </c>
      <c r="G451" s="47">
        <v>42234</v>
      </c>
      <c r="H451" s="37">
        <v>7</v>
      </c>
      <c r="I451" s="46">
        <v>466.1</v>
      </c>
      <c r="J451" s="34" t="s">
        <v>1516</v>
      </c>
    </row>
    <row r="452" spans="1:10" ht="32.25" x14ac:dyDescent="0.3">
      <c r="A452" s="25" t="s">
        <v>1496</v>
      </c>
      <c r="B452" s="25" t="s">
        <v>1497</v>
      </c>
      <c r="C452" s="29" t="s">
        <v>1498</v>
      </c>
      <c r="D452" s="33">
        <f t="shared" si="6"/>
        <v>440</v>
      </c>
      <c r="E452" s="72">
        <v>422</v>
      </c>
      <c r="F452" s="57">
        <v>42144</v>
      </c>
      <c r="G452" s="47">
        <v>42142</v>
      </c>
      <c r="H452" s="37">
        <v>5</v>
      </c>
      <c r="I452" s="46">
        <v>466.1</v>
      </c>
      <c r="J452" s="34" t="s">
        <v>1524</v>
      </c>
    </row>
    <row r="453" spans="1:10" ht="32.25" x14ac:dyDescent="0.3">
      <c r="A453" s="25" t="s">
        <v>1496</v>
      </c>
      <c r="B453" s="25" t="s">
        <v>1497</v>
      </c>
      <c r="C453" s="29" t="s">
        <v>1498</v>
      </c>
      <c r="D453" s="33">
        <f t="shared" si="6"/>
        <v>441</v>
      </c>
      <c r="E453" s="72">
        <v>423</v>
      </c>
      <c r="F453" s="57">
        <v>42144</v>
      </c>
      <c r="G453" s="47">
        <v>42236</v>
      </c>
      <c r="H453" s="37">
        <v>3</v>
      </c>
      <c r="I453" s="46">
        <v>466.1</v>
      </c>
      <c r="J453" s="34" t="s">
        <v>1526</v>
      </c>
    </row>
    <row r="454" spans="1:10" ht="32.25" x14ac:dyDescent="0.3">
      <c r="A454" s="25" t="s">
        <v>1496</v>
      </c>
      <c r="B454" s="25" t="s">
        <v>1497</v>
      </c>
      <c r="C454" s="29" t="s">
        <v>1498</v>
      </c>
      <c r="D454" s="33">
        <f t="shared" si="6"/>
        <v>442</v>
      </c>
      <c r="E454" s="72">
        <v>424</v>
      </c>
      <c r="F454" s="57">
        <v>42144</v>
      </c>
      <c r="G454" s="47">
        <v>42236</v>
      </c>
      <c r="H454" s="37">
        <v>4</v>
      </c>
      <c r="I454" s="46">
        <v>466.1</v>
      </c>
      <c r="J454" s="34" t="s">
        <v>1527</v>
      </c>
    </row>
    <row r="455" spans="1:10" ht="32.25" x14ac:dyDescent="0.3">
      <c r="A455" s="25" t="s">
        <v>1496</v>
      </c>
      <c r="B455" s="25" t="s">
        <v>1497</v>
      </c>
      <c r="C455" s="29" t="s">
        <v>1498</v>
      </c>
      <c r="D455" s="33">
        <f t="shared" si="6"/>
        <v>443</v>
      </c>
      <c r="E455" s="72">
        <v>425</v>
      </c>
      <c r="F455" s="57">
        <v>42151</v>
      </c>
      <c r="G455" s="47">
        <v>42241</v>
      </c>
      <c r="H455" s="37">
        <v>3</v>
      </c>
      <c r="I455" s="46">
        <v>466.1</v>
      </c>
      <c r="J455" s="34" t="s">
        <v>1508</v>
      </c>
    </row>
    <row r="456" spans="1:10" ht="32.25" x14ac:dyDescent="0.3">
      <c r="A456" s="25" t="s">
        <v>1496</v>
      </c>
      <c r="B456" s="25" t="s">
        <v>1497</v>
      </c>
      <c r="C456" s="29" t="s">
        <v>1498</v>
      </c>
      <c r="D456" s="33">
        <f t="shared" si="6"/>
        <v>444</v>
      </c>
      <c r="E456" s="72">
        <v>426</v>
      </c>
      <c r="F456" s="57">
        <v>42151</v>
      </c>
      <c r="G456" s="47">
        <v>42241</v>
      </c>
      <c r="H456" s="37">
        <v>3</v>
      </c>
      <c r="I456" s="46">
        <v>466.1</v>
      </c>
      <c r="J456" s="34" t="s">
        <v>1521</v>
      </c>
    </row>
    <row r="457" spans="1:10" ht="32.25" x14ac:dyDescent="0.3">
      <c r="A457" s="25" t="s">
        <v>1496</v>
      </c>
      <c r="B457" s="25" t="s">
        <v>1497</v>
      </c>
      <c r="C457" s="29" t="s">
        <v>1498</v>
      </c>
      <c r="D457" s="33">
        <f t="shared" si="6"/>
        <v>445</v>
      </c>
      <c r="E457" s="72">
        <v>427</v>
      </c>
      <c r="F457" s="57">
        <v>42151</v>
      </c>
      <c r="G457" s="47">
        <v>42241</v>
      </c>
      <c r="H457" s="37">
        <v>3</v>
      </c>
      <c r="I457" s="46">
        <v>466.1</v>
      </c>
      <c r="J457" s="34" t="s">
        <v>1508</v>
      </c>
    </row>
    <row r="458" spans="1:10" ht="32.25" x14ac:dyDescent="0.3">
      <c r="A458" s="25" t="s">
        <v>1496</v>
      </c>
      <c r="B458" s="25" t="s">
        <v>1497</v>
      </c>
      <c r="C458" s="29" t="s">
        <v>1498</v>
      </c>
      <c r="D458" s="33">
        <f t="shared" si="6"/>
        <v>446</v>
      </c>
      <c r="E458" s="72">
        <v>428</v>
      </c>
      <c r="F458" s="57">
        <v>42151</v>
      </c>
      <c r="G458" s="47">
        <v>42241</v>
      </c>
      <c r="H458" s="37">
        <v>3</v>
      </c>
      <c r="I458" s="46">
        <v>466.1</v>
      </c>
      <c r="J458" s="34" t="s">
        <v>1508</v>
      </c>
    </row>
    <row r="459" spans="1:10" ht="32.25" x14ac:dyDescent="0.3">
      <c r="A459" s="25" t="s">
        <v>1496</v>
      </c>
      <c r="B459" s="25" t="s">
        <v>1497</v>
      </c>
      <c r="C459" s="29" t="s">
        <v>1498</v>
      </c>
      <c r="D459" s="33">
        <f t="shared" si="6"/>
        <v>447</v>
      </c>
      <c r="E459" s="72">
        <v>432</v>
      </c>
      <c r="F459" s="57">
        <v>42146</v>
      </c>
      <c r="G459" s="47">
        <v>42236</v>
      </c>
      <c r="H459" s="37">
        <v>3</v>
      </c>
      <c r="I459" s="46">
        <v>466.1</v>
      </c>
      <c r="J459" s="34" t="s">
        <v>1532</v>
      </c>
    </row>
    <row r="460" spans="1:10" ht="32.25" x14ac:dyDescent="0.3">
      <c r="A460" s="25" t="s">
        <v>1496</v>
      </c>
      <c r="B460" s="25" t="s">
        <v>1497</v>
      </c>
      <c r="C460" s="29" t="s">
        <v>1498</v>
      </c>
      <c r="D460" s="33">
        <f t="shared" si="6"/>
        <v>448</v>
      </c>
      <c r="E460" s="72">
        <v>436</v>
      </c>
      <c r="F460" s="57">
        <v>42149</v>
      </c>
      <c r="G460" s="47">
        <v>42242</v>
      </c>
      <c r="H460" s="37">
        <v>10</v>
      </c>
      <c r="I460" s="46">
        <v>466.1</v>
      </c>
      <c r="J460" s="34" t="s">
        <v>1556</v>
      </c>
    </row>
    <row r="461" spans="1:10" ht="32.25" x14ac:dyDescent="0.3">
      <c r="A461" s="25" t="s">
        <v>1496</v>
      </c>
      <c r="B461" s="25" t="s">
        <v>1497</v>
      </c>
      <c r="C461" s="29" t="s">
        <v>1498</v>
      </c>
      <c r="D461" s="33">
        <f t="shared" si="6"/>
        <v>449</v>
      </c>
      <c r="E461" s="72">
        <v>437</v>
      </c>
      <c r="F461" s="57">
        <v>42152</v>
      </c>
      <c r="G461" s="47">
        <v>42243</v>
      </c>
      <c r="H461" s="37">
        <v>3</v>
      </c>
      <c r="I461" s="46">
        <v>466.1</v>
      </c>
      <c r="J461" s="34" t="s">
        <v>1535</v>
      </c>
    </row>
    <row r="462" spans="1:10" ht="32.25" x14ac:dyDescent="0.3">
      <c r="A462" s="25" t="s">
        <v>1496</v>
      </c>
      <c r="B462" s="25" t="s">
        <v>1497</v>
      </c>
      <c r="C462" s="29" t="s">
        <v>1498</v>
      </c>
      <c r="D462" s="33">
        <f t="shared" si="6"/>
        <v>450</v>
      </c>
      <c r="E462" s="72">
        <v>438</v>
      </c>
      <c r="F462" s="57">
        <v>42152</v>
      </c>
      <c r="G462" s="47">
        <v>42243</v>
      </c>
      <c r="H462" s="37">
        <v>3</v>
      </c>
      <c r="I462" s="46">
        <v>466.1</v>
      </c>
      <c r="J462" s="34" t="s">
        <v>1530</v>
      </c>
    </row>
    <row r="463" spans="1:10" ht="32.25" x14ac:dyDescent="0.3">
      <c r="A463" s="25" t="s">
        <v>1496</v>
      </c>
      <c r="B463" s="25" t="s">
        <v>1497</v>
      </c>
      <c r="C463" s="29" t="s">
        <v>1498</v>
      </c>
      <c r="D463" s="33">
        <f t="shared" ref="D463:D487" si="7">D462+1</f>
        <v>451</v>
      </c>
      <c r="E463" s="72">
        <v>439</v>
      </c>
      <c r="F463" s="57">
        <v>42145</v>
      </c>
      <c r="G463" s="47">
        <v>42236</v>
      </c>
      <c r="H463" s="37">
        <v>10</v>
      </c>
      <c r="I463" s="46">
        <v>466.1</v>
      </c>
      <c r="J463" s="34" t="s">
        <v>1537</v>
      </c>
    </row>
    <row r="464" spans="1:10" ht="32.25" x14ac:dyDescent="0.3">
      <c r="A464" s="25" t="s">
        <v>1496</v>
      </c>
      <c r="B464" s="25" t="s">
        <v>1497</v>
      </c>
      <c r="C464" s="29" t="s">
        <v>1498</v>
      </c>
      <c r="D464" s="33">
        <f t="shared" si="7"/>
        <v>452</v>
      </c>
      <c r="E464" s="72">
        <v>440</v>
      </c>
      <c r="F464" s="57">
        <v>42145</v>
      </c>
      <c r="G464" s="47">
        <v>42236</v>
      </c>
      <c r="H464" s="37">
        <v>10</v>
      </c>
      <c r="I464" s="46">
        <v>466.1</v>
      </c>
      <c r="J464" s="34" t="s">
        <v>1537</v>
      </c>
    </row>
    <row r="465" spans="1:10" ht="32.25" x14ac:dyDescent="0.3">
      <c r="A465" s="25" t="s">
        <v>1496</v>
      </c>
      <c r="B465" s="25" t="s">
        <v>1497</v>
      </c>
      <c r="C465" s="29" t="s">
        <v>1498</v>
      </c>
      <c r="D465" s="33">
        <f t="shared" si="7"/>
        <v>453</v>
      </c>
      <c r="E465" s="72">
        <v>441</v>
      </c>
      <c r="F465" s="57">
        <v>42153</v>
      </c>
      <c r="G465" s="47">
        <v>42244</v>
      </c>
      <c r="H465" s="37">
        <v>10</v>
      </c>
      <c r="I465" s="46">
        <v>466.1</v>
      </c>
      <c r="J465" s="34" t="s">
        <v>1537</v>
      </c>
    </row>
    <row r="466" spans="1:10" ht="32.25" x14ac:dyDescent="0.3">
      <c r="A466" s="25" t="s">
        <v>1496</v>
      </c>
      <c r="B466" s="25" t="s">
        <v>1497</v>
      </c>
      <c r="C466" s="29" t="s">
        <v>1498</v>
      </c>
      <c r="D466" s="33">
        <f t="shared" si="7"/>
        <v>454</v>
      </c>
      <c r="E466" s="72">
        <v>442</v>
      </c>
      <c r="F466" s="57">
        <v>42144</v>
      </c>
      <c r="G466" s="47">
        <v>42236</v>
      </c>
      <c r="H466" s="37">
        <v>3</v>
      </c>
      <c r="I466" s="46">
        <v>466.1</v>
      </c>
      <c r="J466" s="42" t="s">
        <v>1505</v>
      </c>
    </row>
    <row r="467" spans="1:10" ht="32.25" x14ac:dyDescent="0.3">
      <c r="A467" s="25" t="s">
        <v>1496</v>
      </c>
      <c r="B467" s="25" t="s">
        <v>1497</v>
      </c>
      <c r="C467" s="29" t="s">
        <v>1498</v>
      </c>
      <c r="D467" s="33">
        <f t="shared" si="7"/>
        <v>455</v>
      </c>
      <c r="E467" s="72">
        <v>443</v>
      </c>
      <c r="F467" s="57">
        <v>42152</v>
      </c>
      <c r="G467" s="47">
        <v>42243</v>
      </c>
      <c r="H467" s="37">
        <v>8</v>
      </c>
      <c r="I467" s="46">
        <v>466.1</v>
      </c>
      <c r="J467" s="34" t="s">
        <v>1539</v>
      </c>
    </row>
    <row r="468" spans="1:10" ht="32.25" x14ac:dyDescent="0.3">
      <c r="A468" s="25" t="s">
        <v>1496</v>
      </c>
      <c r="B468" s="25" t="s">
        <v>1497</v>
      </c>
      <c r="C468" s="29" t="s">
        <v>1498</v>
      </c>
      <c r="D468" s="33">
        <f t="shared" si="7"/>
        <v>456</v>
      </c>
      <c r="E468" s="72">
        <v>446</v>
      </c>
      <c r="F468" s="57">
        <v>42145</v>
      </c>
      <c r="G468" s="47">
        <v>42236</v>
      </c>
      <c r="H468" s="37">
        <v>8</v>
      </c>
      <c r="I468" s="46">
        <v>466.1</v>
      </c>
      <c r="J468" s="34" t="s">
        <v>1537</v>
      </c>
    </row>
    <row r="469" spans="1:10" ht="32.25" x14ac:dyDescent="0.3">
      <c r="A469" s="25" t="s">
        <v>1496</v>
      </c>
      <c r="B469" s="25" t="s">
        <v>1497</v>
      </c>
      <c r="C469" s="29" t="s">
        <v>1498</v>
      </c>
      <c r="D469" s="33">
        <f t="shared" si="7"/>
        <v>457</v>
      </c>
      <c r="E469" s="72">
        <v>447</v>
      </c>
      <c r="F469" s="57">
        <v>42149</v>
      </c>
      <c r="G469" s="47">
        <v>42241</v>
      </c>
      <c r="H469" s="37">
        <v>5</v>
      </c>
      <c r="I469" s="46">
        <v>466.1</v>
      </c>
      <c r="J469" s="34" t="s">
        <v>1515</v>
      </c>
    </row>
    <row r="470" spans="1:10" ht="32.25" x14ac:dyDescent="0.3">
      <c r="A470" s="25" t="s">
        <v>1496</v>
      </c>
      <c r="B470" s="25" t="s">
        <v>1497</v>
      </c>
      <c r="C470" s="29" t="s">
        <v>1498</v>
      </c>
      <c r="D470" s="33">
        <f t="shared" si="7"/>
        <v>458</v>
      </c>
      <c r="E470" s="72">
        <v>448</v>
      </c>
      <c r="F470" s="57">
        <v>42153</v>
      </c>
      <c r="G470" s="47">
        <v>42244</v>
      </c>
      <c r="H470" s="37">
        <v>6</v>
      </c>
      <c r="I470" s="46">
        <v>466.1</v>
      </c>
      <c r="J470" s="34" t="s">
        <v>1534</v>
      </c>
    </row>
    <row r="471" spans="1:10" ht="32.25" x14ac:dyDescent="0.3">
      <c r="A471" s="25" t="s">
        <v>1496</v>
      </c>
      <c r="B471" s="25" t="s">
        <v>1497</v>
      </c>
      <c r="C471" s="29" t="s">
        <v>1498</v>
      </c>
      <c r="D471" s="33">
        <f t="shared" si="7"/>
        <v>459</v>
      </c>
      <c r="E471" s="72">
        <v>449</v>
      </c>
      <c r="F471" s="57">
        <v>42144</v>
      </c>
      <c r="G471" s="47">
        <v>42243</v>
      </c>
      <c r="H471" s="37">
        <v>3</v>
      </c>
      <c r="I471" s="46">
        <v>466.1</v>
      </c>
      <c r="J471" s="34" t="s">
        <v>1536</v>
      </c>
    </row>
    <row r="472" spans="1:10" ht="32.25" x14ac:dyDescent="0.3">
      <c r="A472" s="25" t="s">
        <v>1496</v>
      </c>
      <c r="B472" s="25" t="s">
        <v>1497</v>
      </c>
      <c r="C472" s="29" t="s">
        <v>1498</v>
      </c>
      <c r="D472" s="33">
        <f t="shared" si="7"/>
        <v>460</v>
      </c>
      <c r="E472" s="72">
        <v>450</v>
      </c>
      <c r="F472" s="57">
        <v>42153</v>
      </c>
      <c r="G472" s="47">
        <v>42244</v>
      </c>
      <c r="H472" s="37">
        <v>3</v>
      </c>
      <c r="I472" s="46">
        <v>466.1</v>
      </c>
      <c r="J472" s="34" t="s">
        <v>1534</v>
      </c>
    </row>
    <row r="473" spans="1:10" ht="32.25" x14ac:dyDescent="0.3">
      <c r="A473" s="25" t="s">
        <v>1496</v>
      </c>
      <c r="B473" s="25" t="s">
        <v>1497</v>
      </c>
      <c r="C473" s="29" t="s">
        <v>1498</v>
      </c>
      <c r="D473" s="33">
        <f t="shared" si="7"/>
        <v>461</v>
      </c>
      <c r="E473" s="72">
        <v>451</v>
      </c>
      <c r="F473" s="57">
        <v>42144</v>
      </c>
      <c r="G473" s="47">
        <v>42236</v>
      </c>
      <c r="H473" s="37">
        <v>3</v>
      </c>
      <c r="I473" s="46">
        <v>466.1</v>
      </c>
      <c r="J473" s="34" t="s">
        <v>1534</v>
      </c>
    </row>
    <row r="474" spans="1:10" ht="32.25" x14ac:dyDescent="0.3">
      <c r="A474" s="25" t="s">
        <v>1496</v>
      </c>
      <c r="B474" s="25" t="s">
        <v>1497</v>
      </c>
      <c r="C474" s="29" t="s">
        <v>1498</v>
      </c>
      <c r="D474" s="33">
        <f t="shared" si="7"/>
        <v>462</v>
      </c>
      <c r="E474" s="72">
        <v>452</v>
      </c>
      <c r="F474" s="57">
        <v>42144</v>
      </c>
      <c r="G474" s="47">
        <v>42236</v>
      </c>
      <c r="H474" s="37">
        <v>3</v>
      </c>
      <c r="I474" s="46">
        <v>466.1</v>
      </c>
      <c r="J474" s="34" t="s">
        <v>1532</v>
      </c>
    </row>
    <row r="475" spans="1:10" ht="32.25" x14ac:dyDescent="0.3">
      <c r="A475" s="25" t="s">
        <v>1496</v>
      </c>
      <c r="B475" s="25" t="s">
        <v>1497</v>
      </c>
      <c r="C475" s="29" t="s">
        <v>1498</v>
      </c>
      <c r="D475" s="33">
        <f t="shared" si="7"/>
        <v>463</v>
      </c>
      <c r="E475" s="72">
        <v>453</v>
      </c>
      <c r="F475" s="57">
        <v>42143</v>
      </c>
      <c r="G475" s="47">
        <v>42236</v>
      </c>
      <c r="H475" s="37">
        <v>3</v>
      </c>
      <c r="I475" s="46">
        <v>466.1</v>
      </c>
      <c r="J475" s="34" t="s">
        <v>1538</v>
      </c>
    </row>
    <row r="476" spans="1:10" ht="32.25" x14ac:dyDescent="0.3">
      <c r="A476" s="25" t="s">
        <v>1496</v>
      </c>
      <c r="B476" s="25" t="s">
        <v>1497</v>
      </c>
      <c r="C476" s="29" t="s">
        <v>1498</v>
      </c>
      <c r="D476" s="33">
        <f t="shared" si="7"/>
        <v>464</v>
      </c>
      <c r="E476" s="72">
        <v>454</v>
      </c>
      <c r="F476" s="57">
        <v>42149</v>
      </c>
      <c r="G476" s="47">
        <v>42240</v>
      </c>
      <c r="H476" s="37">
        <v>15</v>
      </c>
      <c r="I476" s="46">
        <v>466.1</v>
      </c>
      <c r="J476" s="34" t="s">
        <v>1501</v>
      </c>
    </row>
    <row r="477" spans="1:10" ht="32.25" x14ac:dyDescent="0.3">
      <c r="A477" s="25" t="s">
        <v>1496</v>
      </c>
      <c r="B477" s="25" t="s">
        <v>1497</v>
      </c>
      <c r="C477" s="29" t="s">
        <v>1498</v>
      </c>
      <c r="D477" s="33">
        <f t="shared" si="7"/>
        <v>465</v>
      </c>
      <c r="E477" s="72">
        <v>455</v>
      </c>
      <c r="F477" s="57">
        <v>42149</v>
      </c>
      <c r="G477" s="47">
        <v>42241</v>
      </c>
      <c r="H477" s="37">
        <v>5</v>
      </c>
      <c r="I477" s="46">
        <v>466.1</v>
      </c>
      <c r="J477" s="34" t="s">
        <v>1501</v>
      </c>
    </row>
    <row r="478" spans="1:10" ht="32.25" x14ac:dyDescent="0.3">
      <c r="A478" s="25" t="s">
        <v>1496</v>
      </c>
      <c r="B478" s="25" t="s">
        <v>1497</v>
      </c>
      <c r="C478" s="29" t="s">
        <v>1498</v>
      </c>
      <c r="D478" s="33">
        <f t="shared" si="7"/>
        <v>466</v>
      </c>
      <c r="E478" s="72">
        <v>456</v>
      </c>
      <c r="F478" s="57">
        <v>42148</v>
      </c>
      <c r="G478" s="47">
        <v>42240</v>
      </c>
      <c r="H478" s="37">
        <v>3</v>
      </c>
      <c r="I478" s="46">
        <v>466.1</v>
      </c>
      <c r="J478" s="34" t="s">
        <v>1542</v>
      </c>
    </row>
    <row r="479" spans="1:10" ht="32.25" x14ac:dyDescent="0.3">
      <c r="A479" s="25" t="s">
        <v>1496</v>
      </c>
      <c r="B479" s="25" t="s">
        <v>1497</v>
      </c>
      <c r="C479" s="29" t="s">
        <v>1498</v>
      </c>
      <c r="D479" s="33">
        <f t="shared" si="7"/>
        <v>467</v>
      </c>
      <c r="E479" s="72">
        <v>464</v>
      </c>
      <c r="F479" s="57">
        <v>42151</v>
      </c>
      <c r="G479" s="47">
        <v>42241</v>
      </c>
      <c r="H479" s="37">
        <v>3</v>
      </c>
      <c r="I479" s="46">
        <v>466.1</v>
      </c>
      <c r="J479" s="34" t="s">
        <v>1530</v>
      </c>
    </row>
    <row r="480" spans="1:10" ht="32.25" x14ac:dyDescent="0.3">
      <c r="A480" s="25" t="s">
        <v>1496</v>
      </c>
      <c r="B480" s="25" t="s">
        <v>1497</v>
      </c>
      <c r="C480" s="29" t="s">
        <v>1498</v>
      </c>
      <c r="D480" s="33">
        <f t="shared" si="7"/>
        <v>468</v>
      </c>
      <c r="E480" s="72">
        <v>465</v>
      </c>
      <c r="F480" s="57">
        <v>42154</v>
      </c>
      <c r="G480" s="47">
        <v>42245</v>
      </c>
      <c r="H480" s="37">
        <v>5</v>
      </c>
      <c r="I480" s="46">
        <v>466.1</v>
      </c>
      <c r="J480" s="34" t="s">
        <v>1531</v>
      </c>
    </row>
    <row r="481" spans="1:10" ht="32.25" x14ac:dyDescent="0.3">
      <c r="A481" s="25" t="s">
        <v>1496</v>
      </c>
      <c r="B481" s="25" t="s">
        <v>1497</v>
      </c>
      <c r="C481" s="29" t="s">
        <v>1498</v>
      </c>
      <c r="D481" s="33">
        <f t="shared" si="7"/>
        <v>469</v>
      </c>
      <c r="E481" s="72">
        <v>480</v>
      </c>
      <c r="F481" s="57">
        <v>42155</v>
      </c>
      <c r="G481" s="47">
        <v>42246</v>
      </c>
      <c r="H481" s="37">
        <v>10</v>
      </c>
      <c r="I481" s="46">
        <v>466.1</v>
      </c>
      <c r="J481" s="34" t="s">
        <v>1524</v>
      </c>
    </row>
    <row r="482" spans="1:10" ht="32.25" x14ac:dyDescent="0.3">
      <c r="A482" s="25" t="s">
        <v>1496</v>
      </c>
      <c r="B482" s="25" t="s">
        <v>1497</v>
      </c>
      <c r="C482" s="29" t="s">
        <v>1498</v>
      </c>
      <c r="D482" s="33">
        <f t="shared" si="7"/>
        <v>470</v>
      </c>
      <c r="E482" s="72">
        <v>482</v>
      </c>
      <c r="F482" s="57">
        <v>42155</v>
      </c>
      <c r="G482" s="47">
        <v>42246</v>
      </c>
      <c r="H482" s="37">
        <v>7</v>
      </c>
      <c r="I482" s="46">
        <v>466.1</v>
      </c>
      <c r="J482" s="34" t="s">
        <v>1537</v>
      </c>
    </row>
    <row r="483" spans="1:10" ht="32.25" x14ac:dyDescent="0.3">
      <c r="A483" s="25" t="s">
        <v>1496</v>
      </c>
      <c r="B483" s="25" t="s">
        <v>1497</v>
      </c>
      <c r="C483" s="29" t="s">
        <v>1498</v>
      </c>
      <c r="D483" s="33">
        <f t="shared" si="7"/>
        <v>471</v>
      </c>
      <c r="E483" s="72">
        <v>483</v>
      </c>
      <c r="F483" s="57">
        <v>42155</v>
      </c>
      <c r="G483" s="47">
        <v>42246</v>
      </c>
      <c r="H483" s="37">
        <v>10</v>
      </c>
      <c r="I483" s="46">
        <v>466.1</v>
      </c>
      <c r="J483" s="34" t="s">
        <v>1537</v>
      </c>
    </row>
    <row r="484" spans="1:10" ht="32.25" x14ac:dyDescent="0.3">
      <c r="A484" s="25" t="s">
        <v>1496</v>
      </c>
      <c r="B484" s="25" t="s">
        <v>1497</v>
      </c>
      <c r="C484" s="29" t="s">
        <v>1498</v>
      </c>
      <c r="D484" s="33">
        <f t="shared" si="7"/>
        <v>472</v>
      </c>
      <c r="E484" s="72">
        <v>484</v>
      </c>
      <c r="F484" s="57">
        <v>42155</v>
      </c>
      <c r="G484" s="47">
        <v>42246</v>
      </c>
      <c r="H484" s="37">
        <v>15</v>
      </c>
      <c r="I484" s="46">
        <v>466.1</v>
      </c>
      <c r="J484" s="34" t="s">
        <v>1537</v>
      </c>
    </row>
    <row r="485" spans="1:10" ht="32.25" x14ac:dyDescent="0.3">
      <c r="A485" s="25" t="s">
        <v>1496</v>
      </c>
      <c r="B485" s="25" t="s">
        <v>1497</v>
      </c>
      <c r="C485" s="29" t="s">
        <v>1498</v>
      </c>
      <c r="D485" s="33">
        <f t="shared" si="7"/>
        <v>473</v>
      </c>
      <c r="E485" s="72">
        <v>485</v>
      </c>
      <c r="F485" s="57">
        <v>42155</v>
      </c>
      <c r="G485" s="47">
        <v>42246</v>
      </c>
      <c r="H485" s="37">
        <v>3</v>
      </c>
      <c r="I485" s="46">
        <v>466.1</v>
      </c>
      <c r="J485" s="34" t="s">
        <v>1553</v>
      </c>
    </row>
    <row r="486" spans="1:10" ht="32.25" x14ac:dyDescent="0.3">
      <c r="A486" s="25" t="s">
        <v>1496</v>
      </c>
      <c r="B486" s="25" t="s">
        <v>1497</v>
      </c>
      <c r="C486" s="29" t="s">
        <v>1498</v>
      </c>
      <c r="D486" s="33">
        <f t="shared" si="7"/>
        <v>474</v>
      </c>
      <c r="E486" s="72">
        <v>486</v>
      </c>
      <c r="F486" s="57">
        <v>42155</v>
      </c>
      <c r="G486" s="47">
        <v>42246</v>
      </c>
      <c r="H486" s="37">
        <v>3</v>
      </c>
      <c r="I486" s="46">
        <v>466.1</v>
      </c>
      <c r="J486" s="34" t="s">
        <v>1501</v>
      </c>
    </row>
    <row r="487" spans="1:10" ht="32.25" x14ac:dyDescent="0.3">
      <c r="A487" s="25" t="s">
        <v>1496</v>
      </c>
      <c r="B487" s="25" t="s">
        <v>1497</v>
      </c>
      <c r="C487" s="29" t="s">
        <v>1498</v>
      </c>
      <c r="D487" s="33">
        <f t="shared" si="7"/>
        <v>475</v>
      </c>
      <c r="E487" s="72">
        <v>489</v>
      </c>
      <c r="F487" s="57">
        <v>42156</v>
      </c>
      <c r="G487" s="47">
        <v>42248</v>
      </c>
      <c r="H487" s="37">
        <v>5</v>
      </c>
      <c r="I487" s="46">
        <v>466.1</v>
      </c>
      <c r="J487" s="34" t="s">
        <v>1501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3"/>
  <sheetViews>
    <sheetView zoomScale="80" zoomScaleNormal="80" zoomScaleSheetLayoutView="80" workbookViewId="0">
      <selection activeCell="D34" sqref="D3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224" t="s">
        <v>13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225" t="s">
        <v>11</v>
      </c>
      <c r="B5" s="227" t="s">
        <v>0</v>
      </c>
      <c r="C5" s="227" t="s">
        <v>2</v>
      </c>
      <c r="D5" s="229" t="s">
        <v>3</v>
      </c>
      <c r="E5" s="230"/>
      <c r="F5" s="230" t="s">
        <v>4</v>
      </c>
      <c r="G5" s="230"/>
      <c r="H5" s="230" t="s">
        <v>5</v>
      </c>
      <c r="I5" s="230"/>
      <c r="J5" s="230" t="s">
        <v>6</v>
      </c>
      <c r="K5" s="230"/>
    </row>
    <row r="6" spans="1:14" s="6" customFormat="1" ht="15" customHeight="1" x14ac:dyDescent="0.25">
      <c r="A6" s="226"/>
      <c r="B6" s="228"/>
      <c r="C6" s="228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9" t="s">
        <v>1467</v>
      </c>
      <c r="B8" s="29" t="s">
        <v>1562</v>
      </c>
      <c r="C8" s="29" t="s">
        <v>1563</v>
      </c>
      <c r="D8" s="30">
        <v>513</v>
      </c>
      <c r="E8" s="31">
        <v>6.9585850000000002</v>
      </c>
      <c r="F8" s="32">
        <v>510</v>
      </c>
      <c r="G8" s="31">
        <v>6.9435849999999997</v>
      </c>
      <c r="H8" s="32">
        <v>357</v>
      </c>
      <c r="I8" s="31">
        <v>5.5761500000000002</v>
      </c>
      <c r="J8" s="32">
        <v>0</v>
      </c>
      <c r="K8" s="31">
        <v>0</v>
      </c>
    </row>
    <row r="9" spans="1:14" ht="35.25" customHeight="1" x14ac:dyDescent="0.3">
      <c r="A9" s="224" t="s">
        <v>12</v>
      </c>
      <c r="B9" s="224"/>
      <c r="C9" s="224"/>
      <c r="D9" s="224"/>
      <c r="E9" s="224"/>
      <c r="F9" s="224"/>
      <c r="G9" s="224"/>
      <c r="H9" s="224"/>
      <c r="I9" s="224"/>
      <c r="J9" s="224"/>
      <c r="K9" s="224"/>
    </row>
    <row r="11" spans="1:14" ht="94.5" x14ac:dyDescent="0.3">
      <c r="A11" s="74" t="s">
        <v>11</v>
      </c>
      <c r="B11" s="75" t="s">
        <v>0</v>
      </c>
      <c r="C11" s="75" t="s">
        <v>2</v>
      </c>
      <c r="D11" s="76" t="s">
        <v>8</v>
      </c>
      <c r="E11" s="77" t="s">
        <v>14</v>
      </c>
      <c r="F11" s="77" t="s">
        <v>15</v>
      </c>
      <c r="G11" s="77" t="s">
        <v>16</v>
      </c>
      <c r="H11" s="77" t="s">
        <v>17</v>
      </c>
      <c r="I11" s="77" t="s">
        <v>18</v>
      </c>
      <c r="J11" s="77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29" t="s">
        <v>1467</v>
      </c>
      <c r="B13" s="29" t="s">
        <v>1562</v>
      </c>
      <c r="C13" s="29" t="s">
        <v>1563</v>
      </c>
      <c r="D13" s="33">
        <v>1</v>
      </c>
      <c r="E13" s="53" t="s">
        <v>1564</v>
      </c>
      <c r="F13" s="48">
        <v>42032</v>
      </c>
      <c r="G13" s="48">
        <v>42152</v>
      </c>
      <c r="H13" s="53">
        <v>10</v>
      </c>
      <c r="I13" s="88">
        <v>466.10169491525426</v>
      </c>
      <c r="J13" s="53" t="s">
        <v>1565</v>
      </c>
    </row>
    <row r="14" spans="1:14" x14ac:dyDescent="0.3">
      <c r="A14" s="29" t="s">
        <v>1467</v>
      </c>
      <c r="B14" s="29" t="s">
        <v>1562</v>
      </c>
      <c r="C14" s="29" t="s">
        <v>1563</v>
      </c>
      <c r="D14" s="33">
        <v>2</v>
      </c>
      <c r="E14" s="53" t="s">
        <v>1566</v>
      </c>
      <c r="F14" s="48">
        <v>42032</v>
      </c>
      <c r="G14" s="48">
        <v>42152</v>
      </c>
      <c r="H14" s="53">
        <v>4</v>
      </c>
      <c r="I14" s="88">
        <v>466.10169491525426</v>
      </c>
      <c r="J14" s="53" t="s">
        <v>1567</v>
      </c>
    </row>
    <row r="15" spans="1:14" x14ac:dyDescent="0.3">
      <c r="A15" s="29" t="s">
        <v>1467</v>
      </c>
      <c r="B15" s="29" t="s">
        <v>1562</v>
      </c>
      <c r="C15" s="29" t="s">
        <v>1563</v>
      </c>
      <c r="D15" s="33">
        <v>3</v>
      </c>
      <c r="E15" s="53" t="s">
        <v>1568</v>
      </c>
      <c r="F15" s="48">
        <v>42032</v>
      </c>
      <c r="G15" s="48">
        <v>42152</v>
      </c>
      <c r="H15" s="53">
        <v>5</v>
      </c>
      <c r="I15" s="88">
        <v>466.10169491525426</v>
      </c>
      <c r="J15" s="53" t="s">
        <v>1569</v>
      </c>
    </row>
    <row r="16" spans="1:14" x14ac:dyDescent="0.3">
      <c r="A16" s="29" t="s">
        <v>1467</v>
      </c>
      <c r="B16" s="29" t="s">
        <v>1562</v>
      </c>
      <c r="C16" s="29" t="s">
        <v>1563</v>
      </c>
      <c r="D16" s="33">
        <v>4</v>
      </c>
      <c r="E16" s="89" t="s">
        <v>1570</v>
      </c>
      <c r="F16" s="90">
        <v>42032</v>
      </c>
      <c r="G16" s="90">
        <v>42152</v>
      </c>
      <c r="H16" s="53">
        <v>5</v>
      </c>
      <c r="I16" s="91">
        <v>466.10169491525426</v>
      </c>
      <c r="J16" s="53" t="s">
        <v>1571</v>
      </c>
    </row>
    <row r="17" spans="1:10" x14ac:dyDescent="0.3">
      <c r="A17" s="29" t="s">
        <v>1467</v>
      </c>
      <c r="B17" s="29" t="s">
        <v>1562</v>
      </c>
      <c r="C17" s="29" t="s">
        <v>1563</v>
      </c>
      <c r="D17" s="33">
        <v>5</v>
      </c>
      <c r="E17" s="53" t="s">
        <v>1572</v>
      </c>
      <c r="F17" s="48">
        <v>42029</v>
      </c>
      <c r="G17" s="48">
        <v>42149</v>
      </c>
      <c r="H17" s="53">
        <v>5</v>
      </c>
      <c r="I17" s="88">
        <v>466.10169491525426</v>
      </c>
      <c r="J17" s="53" t="s">
        <v>1573</v>
      </c>
    </row>
    <row r="18" spans="1:10" x14ac:dyDescent="0.3">
      <c r="A18" s="29" t="s">
        <v>1467</v>
      </c>
      <c r="B18" s="29" t="s">
        <v>1562</v>
      </c>
      <c r="C18" s="29" t="s">
        <v>1563</v>
      </c>
      <c r="D18" s="33">
        <v>6</v>
      </c>
      <c r="E18" s="53" t="s">
        <v>1574</v>
      </c>
      <c r="F18" s="48">
        <v>42029</v>
      </c>
      <c r="G18" s="48">
        <v>42149</v>
      </c>
      <c r="H18" s="53">
        <v>8</v>
      </c>
      <c r="I18" s="88">
        <v>466.10169491525426</v>
      </c>
      <c r="J18" s="53" t="s">
        <v>1575</v>
      </c>
    </row>
    <row r="19" spans="1:10" x14ac:dyDescent="0.3">
      <c r="A19" s="29" t="s">
        <v>1467</v>
      </c>
      <c r="B19" s="29" t="s">
        <v>1562</v>
      </c>
      <c r="C19" s="29" t="s">
        <v>1563</v>
      </c>
      <c r="D19" s="33">
        <v>7</v>
      </c>
      <c r="E19" s="53" t="s">
        <v>1576</v>
      </c>
      <c r="F19" s="48">
        <v>42029</v>
      </c>
      <c r="G19" s="48">
        <v>42149</v>
      </c>
      <c r="H19" s="53">
        <v>15</v>
      </c>
      <c r="I19" s="88">
        <v>466.10169491525426</v>
      </c>
      <c r="J19" s="53" t="s">
        <v>1575</v>
      </c>
    </row>
    <row r="20" spans="1:10" x14ac:dyDescent="0.3">
      <c r="A20" s="29" t="s">
        <v>1467</v>
      </c>
      <c r="B20" s="29" t="s">
        <v>1562</v>
      </c>
      <c r="C20" s="29" t="s">
        <v>1563</v>
      </c>
      <c r="D20" s="33">
        <v>8</v>
      </c>
      <c r="E20" s="53" t="s">
        <v>1577</v>
      </c>
      <c r="F20" s="48">
        <v>42029</v>
      </c>
      <c r="G20" s="48">
        <v>42149</v>
      </c>
      <c r="H20" s="53">
        <v>4</v>
      </c>
      <c r="I20" s="88">
        <v>466.10169491525426</v>
      </c>
      <c r="J20" s="53" t="s">
        <v>1578</v>
      </c>
    </row>
    <row r="21" spans="1:10" x14ac:dyDescent="0.3">
      <c r="A21" s="29" t="s">
        <v>1467</v>
      </c>
      <c r="B21" s="29" t="s">
        <v>1562</v>
      </c>
      <c r="C21" s="29" t="s">
        <v>1563</v>
      </c>
      <c r="D21" s="33">
        <v>9</v>
      </c>
      <c r="E21" s="53" t="s">
        <v>1579</v>
      </c>
      <c r="F21" s="48">
        <v>42029</v>
      </c>
      <c r="G21" s="48">
        <v>42149</v>
      </c>
      <c r="H21" s="53">
        <v>4</v>
      </c>
      <c r="I21" s="88">
        <v>466.10169491525426</v>
      </c>
      <c r="J21" s="53" t="s">
        <v>1580</v>
      </c>
    </row>
    <row r="22" spans="1:10" x14ac:dyDescent="0.3">
      <c r="A22" s="29" t="s">
        <v>1467</v>
      </c>
      <c r="B22" s="29" t="s">
        <v>1562</v>
      </c>
      <c r="C22" s="29" t="s">
        <v>1563</v>
      </c>
      <c r="D22" s="33">
        <v>10</v>
      </c>
      <c r="E22" s="53" t="s">
        <v>1581</v>
      </c>
      <c r="F22" s="48">
        <v>42029</v>
      </c>
      <c r="G22" s="48">
        <v>42149</v>
      </c>
      <c r="H22" s="53">
        <v>4</v>
      </c>
      <c r="I22" s="88">
        <v>466.10169491525426</v>
      </c>
      <c r="J22" s="53" t="s">
        <v>1578</v>
      </c>
    </row>
    <row r="23" spans="1:10" x14ac:dyDescent="0.3">
      <c r="A23" s="29" t="s">
        <v>1467</v>
      </c>
      <c r="B23" s="29" t="s">
        <v>1562</v>
      </c>
      <c r="C23" s="29" t="s">
        <v>1563</v>
      </c>
      <c r="D23" s="33">
        <v>11</v>
      </c>
      <c r="E23" s="53" t="s">
        <v>1582</v>
      </c>
      <c r="F23" s="48">
        <v>42029</v>
      </c>
      <c r="G23" s="48">
        <v>42149</v>
      </c>
      <c r="H23" s="53">
        <v>4</v>
      </c>
      <c r="I23" s="88">
        <v>466.10169491525426</v>
      </c>
      <c r="J23" s="53" t="s">
        <v>1583</v>
      </c>
    </row>
    <row r="24" spans="1:10" x14ac:dyDescent="0.3">
      <c r="A24" s="29" t="s">
        <v>1467</v>
      </c>
      <c r="B24" s="29" t="s">
        <v>1562</v>
      </c>
      <c r="C24" s="29" t="s">
        <v>1563</v>
      </c>
      <c r="D24" s="33">
        <v>12</v>
      </c>
      <c r="E24" s="53" t="s">
        <v>1584</v>
      </c>
      <c r="F24" s="48">
        <v>42029</v>
      </c>
      <c r="G24" s="48">
        <v>42149</v>
      </c>
      <c r="H24" s="53">
        <v>4</v>
      </c>
      <c r="I24" s="88">
        <v>466.10169491525426</v>
      </c>
      <c r="J24" s="53" t="s">
        <v>1580</v>
      </c>
    </row>
    <row r="25" spans="1:10" x14ac:dyDescent="0.3">
      <c r="A25" s="29" t="s">
        <v>1467</v>
      </c>
      <c r="B25" s="29" t="s">
        <v>1562</v>
      </c>
      <c r="C25" s="29" t="s">
        <v>1563</v>
      </c>
      <c r="D25" s="33">
        <v>13</v>
      </c>
      <c r="E25" s="53" t="s">
        <v>1585</v>
      </c>
      <c r="F25" s="48">
        <v>42029</v>
      </c>
      <c r="G25" s="48">
        <v>42149</v>
      </c>
      <c r="H25" s="53">
        <v>4</v>
      </c>
      <c r="I25" s="88">
        <v>466.10169491525426</v>
      </c>
      <c r="J25" s="53" t="s">
        <v>1580</v>
      </c>
    </row>
    <row r="26" spans="1:10" x14ac:dyDescent="0.3">
      <c r="A26" s="29" t="s">
        <v>1467</v>
      </c>
      <c r="B26" s="29" t="s">
        <v>1562</v>
      </c>
      <c r="C26" s="29" t="s">
        <v>1563</v>
      </c>
      <c r="D26" s="33">
        <v>14</v>
      </c>
      <c r="E26" s="53" t="s">
        <v>1586</v>
      </c>
      <c r="F26" s="48">
        <v>42029</v>
      </c>
      <c r="G26" s="48">
        <v>42149</v>
      </c>
      <c r="H26" s="53">
        <v>6</v>
      </c>
      <c r="I26" s="88">
        <v>466.10169491525426</v>
      </c>
      <c r="J26" s="53" t="s">
        <v>1580</v>
      </c>
    </row>
    <row r="27" spans="1:10" x14ac:dyDescent="0.3">
      <c r="A27" s="29" t="s">
        <v>1467</v>
      </c>
      <c r="B27" s="29" t="s">
        <v>1562</v>
      </c>
      <c r="C27" s="29" t="s">
        <v>1563</v>
      </c>
      <c r="D27" s="33">
        <v>15</v>
      </c>
      <c r="E27" s="53" t="s">
        <v>1587</v>
      </c>
      <c r="F27" s="48">
        <v>42029</v>
      </c>
      <c r="G27" s="48">
        <v>42149</v>
      </c>
      <c r="H27" s="53">
        <v>4</v>
      </c>
      <c r="I27" s="88">
        <v>466.10169491525426</v>
      </c>
      <c r="J27" s="53" t="s">
        <v>1583</v>
      </c>
    </row>
    <row r="28" spans="1:10" x14ac:dyDescent="0.3">
      <c r="A28" s="29" t="s">
        <v>1467</v>
      </c>
      <c r="B28" s="29" t="s">
        <v>1562</v>
      </c>
      <c r="C28" s="29" t="s">
        <v>1563</v>
      </c>
      <c r="D28" s="33">
        <v>16</v>
      </c>
      <c r="E28" s="53" t="s">
        <v>1588</v>
      </c>
      <c r="F28" s="48">
        <v>42029</v>
      </c>
      <c r="G28" s="48">
        <v>42149</v>
      </c>
      <c r="H28" s="53">
        <v>4</v>
      </c>
      <c r="I28" s="88">
        <v>466.10169491525426</v>
      </c>
      <c r="J28" s="53" t="s">
        <v>1583</v>
      </c>
    </row>
    <row r="29" spans="1:10" x14ac:dyDescent="0.3">
      <c r="A29" s="29" t="s">
        <v>1467</v>
      </c>
      <c r="B29" s="29" t="s">
        <v>1562</v>
      </c>
      <c r="C29" s="29" t="s">
        <v>1563</v>
      </c>
      <c r="D29" s="33">
        <v>17</v>
      </c>
      <c r="E29" s="53" t="s">
        <v>1589</v>
      </c>
      <c r="F29" s="48">
        <v>42032</v>
      </c>
      <c r="G29" s="48">
        <v>42152</v>
      </c>
      <c r="H29" s="53">
        <v>4</v>
      </c>
      <c r="I29" s="88">
        <v>466.10169491525426</v>
      </c>
      <c r="J29" s="53" t="s">
        <v>1590</v>
      </c>
    </row>
    <row r="30" spans="1:10" x14ac:dyDescent="0.3">
      <c r="A30" s="29" t="s">
        <v>1467</v>
      </c>
      <c r="B30" s="29" t="s">
        <v>1562</v>
      </c>
      <c r="C30" s="29" t="s">
        <v>1563</v>
      </c>
      <c r="D30" s="33">
        <v>18</v>
      </c>
      <c r="E30" s="53" t="s">
        <v>1591</v>
      </c>
      <c r="F30" s="48">
        <v>42032</v>
      </c>
      <c r="G30" s="48">
        <v>42152</v>
      </c>
      <c r="H30" s="53">
        <v>6.5</v>
      </c>
      <c r="I30" s="88">
        <v>466.10169491525426</v>
      </c>
      <c r="J30" s="53" t="s">
        <v>1592</v>
      </c>
    </row>
    <row r="31" spans="1:10" x14ac:dyDescent="0.3">
      <c r="A31" s="29" t="s">
        <v>1467</v>
      </c>
      <c r="B31" s="29" t="s">
        <v>1562</v>
      </c>
      <c r="C31" s="29" t="s">
        <v>1563</v>
      </c>
      <c r="D31" s="33">
        <v>19</v>
      </c>
      <c r="E31" s="53" t="s">
        <v>1593</v>
      </c>
      <c r="F31" s="48">
        <v>42032</v>
      </c>
      <c r="G31" s="48">
        <v>42152</v>
      </c>
      <c r="H31" s="53">
        <v>4</v>
      </c>
      <c r="I31" s="88">
        <v>466.10169491525426</v>
      </c>
      <c r="J31" s="53" t="s">
        <v>1594</v>
      </c>
    </row>
    <row r="32" spans="1:10" x14ac:dyDescent="0.3">
      <c r="A32" s="29" t="s">
        <v>1467</v>
      </c>
      <c r="B32" s="29" t="s">
        <v>1562</v>
      </c>
      <c r="C32" s="29" t="s">
        <v>1563</v>
      </c>
      <c r="D32" s="33">
        <v>20</v>
      </c>
      <c r="E32" s="53" t="s">
        <v>1595</v>
      </c>
      <c r="F32" s="48">
        <v>42032</v>
      </c>
      <c r="G32" s="48">
        <v>42152</v>
      </c>
      <c r="H32" s="53">
        <v>4</v>
      </c>
      <c r="I32" s="88">
        <v>466.10169491525426</v>
      </c>
      <c r="J32" s="53" t="s">
        <v>1596</v>
      </c>
    </row>
    <row r="33" spans="1:10" ht="25.5" x14ac:dyDescent="0.3">
      <c r="A33" s="29" t="s">
        <v>1467</v>
      </c>
      <c r="B33" s="29" t="s">
        <v>1562</v>
      </c>
      <c r="C33" s="29" t="s">
        <v>1563</v>
      </c>
      <c r="D33" s="33">
        <v>21</v>
      </c>
      <c r="E33" s="89" t="s">
        <v>1597</v>
      </c>
      <c r="F33" s="90">
        <v>42032</v>
      </c>
      <c r="G33" s="90">
        <v>42152</v>
      </c>
      <c r="H33" s="53">
        <v>4</v>
      </c>
      <c r="I33" s="91">
        <v>466.10169491525426</v>
      </c>
      <c r="J33" s="53" t="s">
        <v>1598</v>
      </c>
    </row>
    <row r="34" spans="1:10" x14ac:dyDescent="0.3">
      <c r="A34" s="29" t="s">
        <v>1467</v>
      </c>
      <c r="B34" s="29" t="s">
        <v>1562</v>
      </c>
      <c r="C34" s="29" t="s">
        <v>1563</v>
      </c>
      <c r="D34" s="33">
        <v>22</v>
      </c>
      <c r="E34" s="53" t="s">
        <v>1599</v>
      </c>
      <c r="F34" s="48">
        <v>42032</v>
      </c>
      <c r="G34" s="48">
        <v>42152</v>
      </c>
      <c r="H34" s="53">
        <v>4</v>
      </c>
      <c r="I34" s="88">
        <v>466.10169491525426</v>
      </c>
      <c r="J34" s="53" t="s">
        <v>1596</v>
      </c>
    </row>
    <row r="35" spans="1:10" x14ac:dyDescent="0.3">
      <c r="A35" s="29" t="s">
        <v>1467</v>
      </c>
      <c r="B35" s="29" t="s">
        <v>1562</v>
      </c>
      <c r="C35" s="29" t="s">
        <v>1563</v>
      </c>
      <c r="D35" s="33">
        <v>23</v>
      </c>
      <c r="E35" s="53" t="s">
        <v>1600</v>
      </c>
      <c r="F35" s="48">
        <v>42032</v>
      </c>
      <c r="G35" s="48">
        <v>42152</v>
      </c>
      <c r="H35" s="53">
        <v>4</v>
      </c>
      <c r="I35" s="88">
        <v>466.10169491525426</v>
      </c>
      <c r="J35" s="53" t="s">
        <v>1571</v>
      </c>
    </row>
    <row r="36" spans="1:10" x14ac:dyDescent="0.3">
      <c r="A36" s="29" t="s">
        <v>1467</v>
      </c>
      <c r="B36" s="29" t="s">
        <v>1562</v>
      </c>
      <c r="C36" s="29" t="s">
        <v>1563</v>
      </c>
      <c r="D36" s="33">
        <v>24</v>
      </c>
      <c r="E36" s="53" t="s">
        <v>1601</v>
      </c>
      <c r="F36" s="48">
        <v>42032</v>
      </c>
      <c r="G36" s="48">
        <v>42152</v>
      </c>
      <c r="H36" s="53">
        <v>4</v>
      </c>
      <c r="I36" s="88">
        <v>466.10169491525426</v>
      </c>
      <c r="J36" s="53" t="s">
        <v>1596</v>
      </c>
    </row>
    <row r="37" spans="1:10" x14ac:dyDescent="0.3">
      <c r="A37" s="29" t="s">
        <v>1467</v>
      </c>
      <c r="B37" s="29" t="s">
        <v>1562</v>
      </c>
      <c r="C37" s="29" t="s">
        <v>1563</v>
      </c>
      <c r="D37" s="33">
        <v>25</v>
      </c>
      <c r="E37" s="53" t="s">
        <v>1602</v>
      </c>
      <c r="F37" s="48">
        <v>42032</v>
      </c>
      <c r="G37" s="48">
        <v>42152</v>
      </c>
      <c r="H37" s="53">
        <v>4</v>
      </c>
      <c r="I37" s="88">
        <v>466.10169491525426</v>
      </c>
      <c r="J37" s="53" t="s">
        <v>1594</v>
      </c>
    </row>
    <row r="38" spans="1:10" x14ac:dyDescent="0.3">
      <c r="A38" s="29" t="s">
        <v>1467</v>
      </c>
      <c r="B38" s="29" t="s">
        <v>1562</v>
      </c>
      <c r="C38" s="29" t="s">
        <v>1563</v>
      </c>
      <c r="D38" s="33">
        <v>26</v>
      </c>
      <c r="E38" s="53" t="s">
        <v>1603</v>
      </c>
      <c r="F38" s="48">
        <v>42032</v>
      </c>
      <c r="G38" s="48">
        <v>42152</v>
      </c>
      <c r="H38" s="53">
        <v>4</v>
      </c>
      <c r="I38" s="88">
        <v>466.10169491525426</v>
      </c>
      <c r="J38" s="53" t="s">
        <v>1571</v>
      </c>
    </row>
    <row r="39" spans="1:10" x14ac:dyDescent="0.3">
      <c r="A39" s="29" t="s">
        <v>1467</v>
      </c>
      <c r="B39" s="29" t="s">
        <v>1562</v>
      </c>
      <c r="C39" s="29" t="s">
        <v>1563</v>
      </c>
      <c r="D39" s="33">
        <v>27</v>
      </c>
      <c r="E39" s="53" t="s">
        <v>1604</v>
      </c>
      <c r="F39" s="48">
        <v>42032</v>
      </c>
      <c r="G39" s="48">
        <v>42152</v>
      </c>
      <c r="H39" s="53">
        <v>10</v>
      </c>
      <c r="I39" s="88">
        <v>466.10169491525426</v>
      </c>
      <c r="J39" s="53" t="s">
        <v>1605</v>
      </c>
    </row>
    <row r="40" spans="1:10" x14ac:dyDescent="0.3">
      <c r="A40" s="29" t="s">
        <v>1467</v>
      </c>
      <c r="B40" s="29" t="s">
        <v>1562</v>
      </c>
      <c r="C40" s="29" t="s">
        <v>1563</v>
      </c>
      <c r="D40" s="33">
        <v>28</v>
      </c>
      <c r="E40" s="53" t="s">
        <v>1606</v>
      </c>
      <c r="F40" s="48">
        <v>42032</v>
      </c>
      <c r="G40" s="48">
        <v>42152</v>
      </c>
      <c r="H40" s="53">
        <v>4</v>
      </c>
      <c r="I40" s="88">
        <v>466.10169491525426</v>
      </c>
      <c r="J40" s="53" t="s">
        <v>1605</v>
      </c>
    </row>
    <row r="41" spans="1:10" x14ac:dyDescent="0.3">
      <c r="A41" s="29" t="s">
        <v>1467</v>
      </c>
      <c r="B41" s="29" t="s">
        <v>1562</v>
      </c>
      <c r="C41" s="29" t="s">
        <v>1563</v>
      </c>
      <c r="D41" s="33">
        <v>29</v>
      </c>
      <c r="E41" s="89" t="s">
        <v>1607</v>
      </c>
      <c r="F41" s="90">
        <v>42029</v>
      </c>
      <c r="G41" s="90">
        <v>42149</v>
      </c>
      <c r="H41" s="53">
        <v>10</v>
      </c>
      <c r="I41" s="91">
        <v>466.10169491525426</v>
      </c>
      <c r="J41" s="53" t="s">
        <v>1608</v>
      </c>
    </row>
    <row r="42" spans="1:10" x14ac:dyDescent="0.3">
      <c r="A42" s="29" t="s">
        <v>1467</v>
      </c>
      <c r="B42" s="29" t="s">
        <v>1562</v>
      </c>
      <c r="C42" s="29" t="s">
        <v>1563</v>
      </c>
      <c r="D42" s="33">
        <v>30</v>
      </c>
      <c r="E42" s="53" t="s">
        <v>1609</v>
      </c>
      <c r="F42" s="48">
        <v>42032</v>
      </c>
      <c r="G42" s="48">
        <v>42152</v>
      </c>
      <c r="H42" s="53">
        <v>5</v>
      </c>
      <c r="I42" s="88">
        <v>466.10169491525426</v>
      </c>
      <c r="J42" s="53" t="s">
        <v>1573</v>
      </c>
    </row>
    <row r="43" spans="1:10" x14ac:dyDescent="0.3">
      <c r="A43" s="29" t="s">
        <v>1467</v>
      </c>
      <c r="B43" s="29" t="s">
        <v>1562</v>
      </c>
      <c r="C43" s="29" t="s">
        <v>1563</v>
      </c>
      <c r="D43" s="33">
        <v>31</v>
      </c>
      <c r="E43" s="53" t="s">
        <v>1610</v>
      </c>
      <c r="F43" s="48">
        <v>42032</v>
      </c>
      <c r="G43" s="48">
        <v>42152</v>
      </c>
      <c r="H43" s="53">
        <v>4</v>
      </c>
      <c r="I43" s="88">
        <v>466.10169491525426</v>
      </c>
      <c r="J43" s="53" t="s">
        <v>1567</v>
      </c>
    </row>
    <row r="44" spans="1:10" x14ac:dyDescent="0.3">
      <c r="A44" s="29" t="s">
        <v>1467</v>
      </c>
      <c r="B44" s="29" t="s">
        <v>1562</v>
      </c>
      <c r="C44" s="29" t="s">
        <v>1563</v>
      </c>
      <c r="D44" s="33">
        <v>32</v>
      </c>
      <c r="E44" s="53" t="s">
        <v>1611</v>
      </c>
      <c r="F44" s="48">
        <v>42032</v>
      </c>
      <c r="G44" s="48">
        <v>42152</v>
      </c>
      <c r="H44" s="53">
        <v>4.5</v>
      </c>
      <c r="I44" s="88">
        <v>466.10169491525426</v>
      </c>
      <c r="J44" s="53" t="s">
        <v>1612</v>
      </c>
    </row>
    <row r="45" spans="1:10" x14ac:dyDescent="0.3">
      <c r="A45" s="29" t="s">
        <v>1467</v>
      </c>
      <c r="B45" s="29" t="s">
        <v>1562</v>
      </c>
      <c r="C45" s="29" t="s">
        <v>1563</v>
      </c>
      <c r="D45" s="33">
        <v>33</v>
      </c>
      <c r="E45" s="53" t="s">
        <v>1613</v>
      </c>
      <c r="F45" s="48">
        <v>42029</v>
      </c>
      <c r="G45" s="48">
        <v>42149</v>
      </c>
      <c r="H45" s="53">
        <v>4</v>
      </c>
      <c r="I45" s="88">
        <v>466.10169491525426</v>
      </c>
      <c r="J45" s="53" t="s">
        <v>1614</v>
      </c>
    </row>
    <row r="46" spans="1:10" x14ac:dyDescent="0.3">
      <c r="A46" s="29" t="s">
        <v>1467</v>
      </c>
      <c r="B46" s="29" t="s">
        <v>1562</v>
      </c>
      <c r="C46" s="29" t="s">
        <v>1563</v>
      </c>
      <c r="D46" s="33">
        <v>34</v>
      </c>
      <c r="E46" s="53" t="s">
        <v>1615</v>
      </c>
      <c r="F46" s="48">
        <v>42029</v>
      </c>
      <c r="G46" s="48">
        <v>42149</v>
      </c>
      <c r="H46" s="53">
        <v>4</v>
      </c>
      <c r="I46" s="88">
        <v>466.10169491525426</v>
      </c>
      <c r="J46" s="53" t="s">
        <v>1616</v>
      </c>
    </row>
    <row r="47" spans="1:10" x14ac:dyDescent="0.3">
      <c r="A47" s="29" t="s">
        <v>1467</v>
      </c>
      <c r="B47" s="29" t="s">
        <v>1562</v>
      </c>
      <c r="C47" s="29" t="s">
        <v>1563</v>
      </c>
      <c r="D47" s="33">
        <v>35</v>
      </c>
      <c r="E47" s="53" t="s">
        <v>1617</v>
      </c>
      <c r="F47" s="48">
        <v>42029</v>
      </c>
      <c r="G47" s="48">
        <v>42149</v>
      </c>
      <c r="H47" s="53">
        <v>4</v>
      </c>
      <c r="I47" s="88">
        <v>466.10169491525426</v>
      </c>
      <c r="J47" s="53" t="s">
        <v>1618</v>
      </c>
    </row>
    <row r="48" spans="1:10" x14ac:dyDescent="0.3">
      <c r="A48" s="29" t="s">
        <v>1467</v>
      </c>
      <c r="B48" s="29" t="s">
        <v>1562</v>
      </c>
      <c r="C48" s="29" t="s">
        <v>1563</v>
      </c>
      <c r="D48" s="33">
        <v>36</v>
      </c>
      <c r="E48" s="53" t="s">
        <v>1619</v>
      </c>
      <c r="F48" s="48">
        <v>42029</v>
      </c>
      <c r="G48" s="48">
        <v>42149</v>
      </c>
      <c r="H48" s="53">
        <v>4</v>
      </c>
      <c r="I48" s="88">
        <v>466.10169491525426</v>
      </c>
      <c r="J48" s="53" t="s">
        <v>1616</v>
      </c>
    </row>
    <row r="49" spans="1:10" x14ac:dyDescent="0.3">
      <c r="A49" s="29" t="s">
        <v>1467</v>
      </c>
      <c r="B49" s="29" t="s">
        <v>1562</v>
      </c>
      <c r="C49" s="29" t="s">
        <v>1563</v>
      </c>
      <c r="D49" s="33">
        <v>37</v>
      </c>
      <c r="E49" s="89" t="s">
        <v>1620</v>
      </c>
      <c r="F49" s="90">
        <v>42032</v>
      </c>
      <c r="G49" s="90">
        <v>42152</v>
      </c>
      <c r="H49" s="53">
        <v>7</v>
      </c>
      <c r="I49" s="91">
        <v>466.10169491525426</v>
      </c>
      <c r="J49" s="53" t="s">
        <v>1565</v>
      </c>
    </row>
    <row r="50" spans="1:10" x14ac:dyDescent="0.3">
      <c r="A50" s="29" t="s">
        <v>1467</v>
      </c>
      <c r="B50" s="29" t="s">
        <v>1562</v>
      </c>
      <c r="C50" s="29" t="s">
        <v>1563</v>
      </c>
      <c r="D50" s="33">
        <v>38</v>
      </c>
      <c r="E50" s="89" t="s">
        <v>1621</v>
      </c>
      <c r="F50" s="90">
        <v>42032</v>
      </c>
      <c r="G50" s="90">
        <v>42152</v>
      </c>
      <c r="H50" s="53">
        <v>3</v>
      </c>
      <c r="I50" s="91">
        <v>466.10169491525426</v>
      </c>
      <c r="J50" s="53" t="s">
        <v>1622</v>
      </c>
    </row>
    <row r="51" spans="1:10" x14ac:dyDescent="0.3">
      <c r="A51" s="29" t="s">
        <v>1467</v>
      </c>
      <c r="B51" s="29" t="s">
        <v>1562</v>
      </c>
      <c r="C51" s="29" t="s">
        <v>1563</v>
      </c>
      <c r="D51" s="33">
        <v>39</v>
      </c>
      <c r="E51" s="89" t="s">
        <v>1623</v>
      </c>
      <c r="F51" s="90">
        <v>42032</v>
      </c>
      <c r="G51" s="90">
        <v>42152</v>
      </c>
      <c r="H51" s="53">
        <v>3</v>
      </c>
      <c r="I51" s="91">
        <v>466.10169491525426</v>
      </c>
      <c r="J51" s="53" t="s">
        <v>317</v>
      </c>
    </row>
    <row r="52" spans="1:10" x14ac:dyDescent="0.3">
      <c r="A52" s="29" t="s">
        <v>1467</v>
      </c>
      <c r="B52" s="29" t="s">
        <v>1562</v>
      </c>
      <c r="C52" s="29" t="s">
        <v>1563</v>
      </c>
      <c r="D52" s="33">
        <v>40</v>
      </c>
      <c r="E52" s="89" t="s">
        <v>1624</v>
      </c>
      <c r="F52" s="90">
        <v>42032</v>
      </c>
      <c r="G52" s="90">
        <v>42152</v>
      </c>
      <c r="H52" s="53">
        <v>3</v>
      </c>
      <c r="I52" s="91">
        <v>466.10169491525426</v>
      </c>
      <c r="J52" s="53" t="s">
        <v>1625</v>
      </c>
    </row>
    <row r="53" spans="1:10" x14ac:dyDescent="0.3">
      <c r="A53" s="29" t="s">
        <v>1467</v>
      </c>
      <c r="B53" s="29" t="s">
        <v>1562</v>
      </c>
      <c r="C53" s="29" t="s">
        <v>1563</v>
      </c>
      <c r="D53" s="33">
        <v>41</v>
      </c>
      <c r="E53" s="89" t="s">
        <v>1626</v>
      </c>
      <c r="F53" s="90">
        <v>42032</v>
      </c>
      <c r="G53" s="90">
        <v>42152</v>
      </c>
      <c r="H53" s="53">
        <v>3</v>
      </c>
      <c r="I53" s="91">
        <v>466.10169491525426</v>
      </c>
      <c r="J53" s="53" t="s">
        <v>1622</v>
      </c>
    </row>
    <row r="54" spans="1:10" x14ac:dyDescent="0.3">
      <c r="A54" s="29" t="s">
        <v>1467</v>
      </c>
      <c r="B54" s="29" t="s">
        <v>1562</v>
      </c>
      <c r="C54" s="29" t="s">
        <v>1563</v>
      </c>
      <c r="D54" s="33">
        <v>42</v>
      </c>
      <c r="E54" s="89" t="s">
        <v>1627</v>
      </c>
      <c r="F54" s="90">
        <v>42032</v>
      </c>
      <c r="G54" s="90">
        <v>42152</v>
      </c>
      <c r="H54" s="53">
        <v>3</v>
      </c>
      <c r="I54" s="91">
        <v>466.10169491525426</v>
      </c>
      <c r="J54" s="53" t="s">
        <v>1565</v>
      </c>
    </row>
    <row r="55" spans="1:10" x14ac:dyDescent="0.3">
      <c r="A55" s="29" t="s">
        <v>1467</v>
      </c>
      <c r="B55" s="29" t="s">
        <v>1562</v>
      </c>
      <c r="C55" s="29" t="s">
        <v>1563</v>
      </c>
      <c r="D55" s="33">
        <v>43</v>
      </c>
      <c r="E55" s="89" t="s">
        <v>1628</v>
      </c>
      <c r="F55" s="90">
        <v>42032</v>
      </c>
      <c r="G55" s="90">
        <v>42152</v>
      </c>
      <c r="H55" s="53">
        <v>3</v>
      </c>
      <c r="I55" s="91">
        <v>466.10169491525426</v>
      </c>
      <c r="J55" s="53" t="s">
        <v>1625</v>
      </c>
    </row>
    <row r="56" spans="1:10" x14ac:dyDescent="0.3">
      <c r="A56" s="29" t="s">
        <v>1467</v>
      </c>
      <c r="B56" s="29" t="s">
        <v>1562</v>
      </c>
      <c r="C56" s="29" t="s">
        <v>1563</v>
      </c>
      <c r="D56" s="33">
        <v>44</v>
      </c>
      <c r="E56" s="89" t="s">
        <v>1629</v>
      </c>
      <c r="F56" s="90">
        <v>42032</v>
      </c>
      <c r="G56" s="90">
        <v>42152</v>
      </c>
      <c r="H56" s="53">
        <v>3</v>
      </c>
      <c r="I56" s="91">
        <v>466.10169491525426</v>
      </c>
      <c r="J56" s="53" t="s">
        <v>317</v>
      </c>
    </row>
    <row r="57" spans="1:10" x14ac:dyDescent="0.3">
      <c r="A57" s="29" t="s">
        <v>1467</v>
      </c>
      <c r="B57" s="29" t="s">
        <v>1562</v>
      </c>
      <c r="C57" s="29" t="s">
        <v>1563</v>
      </c>
      <c r="D57" s="33">
        <v>45</v>
      </c>
      <c r="E57" s="53" t="s">
        <v>1630</v>
      </c>
      <c r="F57" s="48">
        <v>42032</v>
      </c>
      <c r="G57" s="48">
        <v>42152</v>
      </c>
      <c r="H57" s="53">
        <v>3</v>
      </c>
      <c r="I57" s="88">
        <v>466.10169491525426</v>
      </c>
      <c r="J57" s="53" t="s">
        <v>1565</v>
      </c>
    </row>
    <row r="58" spans="1:10" x14ac:dyDescent="0.3">
      <c r="A58" s="29" t="s">
        <v>1467</v>
      </c>
      <c r="B58" s="29" t="s">
        <v>1562</v>
      </c>
      <c r="C58" s="29" t="s">
        <v>1563</v>
      </c>
      <c r="D58" s="33">
        <v>46</v>
      </c>
      <c r="E58" s="89" t="s">
        <v>1631</v>
      </c>
      <c r="F58" s="90">
        <v>42032</v>
      </c>
      <c r="G58" s="90">
        <v>42152</v>
      </c>
      <c r="H58" s="53">
        <v>3</v>
      </c>
      <c r="I58" s="91">
        <v>466.10169491525426</v>
      </c>
      <c r="J58" s="53" t="s">
        <v>1565</v>
      </c>
    </row>
    <row r="59" spans="1:10" x14ac:dyDescent="0.3">
      <c r="A59" s="29" t="s">
        <v>1467</v>
      </c>
      <c r="B59" s="29" t="s">
        <v>1562</v>
      </c>
      <c r="C59" s="29" t="s">
        <v>1563</v>
      </c>
      <c r="D59" s="33">
        <v>47</v>
      </c>
      <c r="E59" s="89" t="s">
        <v>1632</v>
      </c>
      <c r="F59" s="90">
        <v>42032</v>
      </c>
      <c r="G59" s="90">
        <v>42152</v>
      </c>
      <c r="H59" s="53">
        <v>3</v>
      </c>
      <c r="I59" s="91">
        <v>466.10169491525426</v>
      </c>
      <c r="J59" s="53" t="s">
        <v>1622</v>
      </c>
    </row>
    <row r="60" spans="1:10" x14ac:dyDescent="0.3">
      <c r="A60" s="29" t="s">
        <v>1467</v>
      </c>
      <c r="B60" s="29" t="s">
        <v>1562</v>
      </c>
      <c r="C60" s="29" t="s">
        <v>1563</v>
      </c>
      <c r="D60" s="33">
        <v>48</v>
      </c>
      <c r="E60" s="53" t="s">
        <v>1633</v>
      </c>
      <c r="F60" s="48">
        <v>42032</v>
      </c>
      <c r="G60" s="48">
        <v>42152</v>
      </c>
      <c r="H60" s="53">
        <v>15</v>
      </c>
      <c r="I60" s="88">
        <v>466.10169491525426</v>
      </c>
      <c r="J60" s="53" t="s">
        <v>1565</v>
      </c>
    </row>
    <row r="61" spans="1:10" x14ac:dyDescent="0.3">
      <c r="A61" s="29" t="s">
        <v>1467</v>
      </c>
      <c r="B61" s="29" t="s">
        <v>1562</v>
      </c>
      <c r="C61" s="29" t="s">
        <v>1563</v>
      </c>
      <c r="D61" s="33">
        <v>49</v>
      </c>
      <c r="E61" s="53" t="s">
        <v>1634</v>
      </c>
      <c r="F61" s="48">
        <v>42034</v>
      </c>
      <c r="G61" s="48">
        <v>42154</v>
      </c>
      <c r="H61" s="53">
        <v>5</v>
      </c>
      <c r="I61" s="88">
        <v>466.10169491525426</v>
      </c>
      <c r="J61" s="53" t="s">
        <v>1596</v>
      </c>
    </row>
    <row r="62" spans="1:10" x14ac:dyDescent="0.3">
      <c r="A62" s="29" t="s">
        <v>1467</v>
      </c>
      <c r="B62" s="29" t="s">
        <v>1562</v>
      </c>
      <c r="C62" s="29" t="s">
        <v>1563</v>
      </c>
      <c r="D62" s="33">
        <v>50</v>
      </c>
      <c r="E62" s="53" t="s">
        <v>1635</v>
      </c>
      <c r="F62" s="48">
        <v>42037</v>
      </c>
      <c r="G62" s="48">
        <v>42157</v>
      </c>
      <c r="H62" s="53">
        <v>5.5</v>
      </c>
      <c r="I62" s="88">
        <v>466.10169491525426</v>
      </c>
      <c r="J62" s="53" t="s">
        <v>1583</v>
      </c>
    </row>
    <row r="63" spans="1:10" x14ac:dyDescent="0.3">
      <c r="A63" s="29" t="s">
        <v>1467</v>
      </c>
      <c r="B63" s="29" t="s">
        <v>1562</v>
      </c>
      <c r="C63" s="29" t="s">
        <v>1563</v>
      </c>
      <c r="D63" s="33">
        <v>51</v>
      </c>
      <c r="E63" s="53" t="s">
        <v>1636</v>
      </c>
      <c r="F63" s="48">
        <v>42037</v>
      </c>
      <c r="G63" s="48">
        <v>42157</v>
      </c>
      <c r="H63" s="53">
        <v>5</v>
      </c>
      <c r="I63" s="88">
        <v>466.10169491525426</v>
      </c>
      <c r="J63" s="53" t="s">
        <v>1578</v>
      </c>
    </row>
    <row r="64" spans="1:10" x14ac:dyDescent="0.3">
      <c r="A64" s="29" t="s">
        <v>1467</v>
      </c>
      <c r="B64" s="29" t="s">
        <v>1562</v>
      </c>
      <c r="C64" s="29" t="s">
        <v>1563</v>
      </c>
      <c r="D64" s="33">
        <v>52</v>
      </c>
      <c r="E64" s="53" t="s">
        <v>1637</v>
      </c>
      <c r="F64" s="48">
        <v>42044</v>
      </c>
      <c r="G64" s="48">
        <v>42164</v>
      </c>
      <c r="H64" s="53">
        <v>3</v>
      </c>
      <c r="I64" s="88">
        <v>466.10169491525426</v>
      </c>
      <c r="J64" s="53" t="s">
        <v>1571</v>
      </c>
    </row>
    <row r="65" spans="1:10" x14ac:dyDescent="0.3">
      <c r="A65" s="29" t="s">
        <v>1467</v>
      </c>
      <c r="B65" s="29" t="s">
        <v>1562</v>
      </c>
      <c r="C65" s="29" t="s">
        <v>1563</v>
      </c>
      <c r="D65" s="33">
        <v>53</v>
      </c>
      <c r="E65" s="53" t="s">
        <v>1638</v>
      </c>
      <c r="F65" s="48">
        <v>42044</v>
      </c>
      <c r="G65" s="48">
        <v>42164</v>
      </c>
      <c r="H65" s="53">
        <v>4</v>
      </c>
      <c r="I65" s="88">
        <v>466.10169491525426</v>
      </c>
      <c r="J65" s="53" t="s">
        <v>1578</v>
      </c>
    </row>
    <row r="66" spans="1:10" x14ac:dyDescent="0.3">
      <c r="A66" s="29" t="s">
        <v>1467</v>
      </c>
      <c r="B66" s="29" t="s">
        <v>1562</v>
      </c>
      <c r="C66" s="29" t="s">
        <v>1563</v>
      </c>
      <c r="D66" s="33">
        <v>54</v>
      </c>
      <c r="E66" s="89" t="s">
        <v>1639</v>
      </c>
      <c r="F66" s="90">
        <v>42041</v>
      </c>
      <c r="G66" s="90">
        <v>42161</v>
      </c>
      <c r="H66" s="53">
        <v>3</v>
      </c>
      <c r="I66" s="91">
        <v>466.10169491525426</v>
      </c>
      <c r="J66" s="53" t="s">
        <v>1625</v>
      </c>
    </row>
    <row r="67" spans="1:10" x14ac:dyDescent="0.3">
      <c r="A67" s="29" t="s">
        <v>1467</v>
      </c>
      <c r="B67" s="29" t="s">
        <v>1562</v>
      </c>
      <c r="C67" s="29" t="s">
        <v>1563</v>
      </c>
      <c r="D67" s="33">
        <v>55</v>
      </c>
      <c r="E67" s="53" t="s">
        <v>1640</v>
      </c>
      <c r="F67" s="48">
        <v>42037</v>
      </c>
      <c r="G67" s="48">
        <v>42157</v>
      </c>
      <c r="H67" s="53">
        <v>5</v>
      </c>
      <c r="I67" s="88">
        <v>1239.4237288135594</v>
      </c>
      <c r="J67" s="46" t="s">
        <v>1567</v>
      </c>
    </row>
    <row r="68" spans="1:10" x14ac:dyDescent="0.3">
      <c r="A68" s="29" t="s">
        <v>1467</v>
      </c>
      <c r="B68" s="29" t="s">
        <v>1562</v>
      </c>
      <c r="C68" s="29" t="s">
        <v>1563</v>
      </c>
      <c r="D68" s="33">
        <v>56</v>
      </c>
      <c r="E68" s="53" t="s">
        <v>1641</v>
      </c>
      <c r="F68" s="48">
        <v>42041</v>
      </c>
      <c r="G68" s="48">
        <v>42161</v>
      </c>
      <c r="H68" s="53">
        <v>10</v>
      </c>
      <c r="I68" s="88">
        <v>466.10169491525426</v>
      </c>
      <c r="J68" s="53" t="s">
        <v>1567</v>
      </c>
    </row>
    <row r="69" spans="1:10" x14ac:dyDescent="0.3">
      <c r="A69" s="29" t="s">
        <v>1467</v>
      </c>
      <c r="B69" s="29" t="s">
        <v>1562</v>
      </c>
      <c r="C69" s="29" t="s">
        <v>1563</v>
      </c>
      <c r="D69" s="33">
        <v>57</v>
      </c>
      <c r="E69" s="53" t="s">
        <v>1642</v>
      </c>
      <c r="F69" s="48">
        <v>42041</v>
      </c>
      <c r="G69" s="48">
        <v>42161</v>
      </c>
      <c r="H69" s="53">
        <v>14</v>
      </c>
      <c r="I69" s="88">
        <v>466.10169491525426</v>
      </c>
      <c r="J69" s="53" t="s">
        <v>1567</v>
      </c>
    </row>
    <row r="70" spans="1:10" x14ac:dyDescent="0.3">
      <c r="A70" s="29" t="s">
        <v>1467</v>
      </c>
      <c r="B70" s="29" t="s">
        <v>1562</v>
      </c>
      <c r="C70" s="29" t="s">
        <v>1563</v>
      </c>
      <c r="D70" s="33">
        <v>58</v>
      </c>
      <c r="E70" s="53" t="s">
        <v>1643</v>
      </c>
      <c r="F70" s="48">
        <v>42037</v>
      </c>
      <c r="G70" s="48">
        <v>42157</v>
      </c>
      <c r="H70" s="53">
        <v>4.5</v>
      </c>
      <c r="I70" s="88">
        <v>466.10169491525426</v>
      </c>
      <c r="J70" s="53" t="s">
        <v>1644</v>
      </c>
    </row>
    <row r="71" spans="1:10" x14ac:dyDescent="0.3">
      <c r="A71" s="29" t="s">
        <v>1467</v>
      </c>
      <c r="B71" s="29" t="s">
        <v>1562</v>
      </c>
      <c r="C71" s="29" t="s">
        <v>1563</v>
      </c>
      <c r="D71" s="33">
        <v>59</v>
      </c>
      <c r="E71" s="89" t="s">
        <v>1645</v>
      </c>
      <c r="F71" s="90">
        <v>42037</v>
      </c>
      <c r="G71" s="90">
        <v>42157</v>
      </c>
      <c r="H71" s="53">
        <v>1.2</v>
      </c>
      <c r="I71" s="91">
        <v>466.10169491525426</v>
      </c>
      <c r="J71" s="53" t="s">
        <v>1612</v>
      </c>
    </row>
    <row r="72" spans="1:10" x14ac:dyDescent="0.3">
      <c r="A72" s="29" t="s">
        <v>1467</v>
      </c>
      <c r="B72" s="29" t="s">
        <v>1562</v>
      </c>
      <c r="C72" s="29" t="s">
        <v>1563</v>
      </c>
      <c r="D72" s="33">
        <v>60</v>
      </c>
      <c r="E72" s="89" t="s">
        <v>1646</v>
      </c>
      <c r="F72" s="90">
        <v>42037</v>
      </c>
      <c r="G72" s="90">
        <v>42157</v>
      </c>
      <c r="H72" s="53">
        <v>1.2</v>
      </c>
      <c r="I72" s="91">
        <v>466.10169491525426</v>
      </c>
      <c r="J72" s="53" t="s">
        <v>1612</v>
      </c>
    </row>
    <row r="73" spans="1:10" x14ac:dyDescent="0.3">
      <c r="A73" s="29" t="s">
        <v>1467</v>
      </c>
      <c r="B73" s="29" t="s">
        <v>1562</v>
      </c>
      <c r="C73" s="29" t="s">
        <v>1563</v>
      </c>
      <c r="D73" s="33">
        <v>61</v>
      </c>
      <c r="E73" s="89" t="s">
        <v>1647</v>
      </c>
      <c r="F73" s="90">
        <v>42037</v>
      </c>
      <c r="G73" s="90">
        <v>42157</v>
      </c>
      <c r="H73" s="53">
        <v>1.2</v>
      </c>
      <c r="I73" s="91">
        <v>466.10169491525426</v>
      </c>
      <c r="J73" s="53" t="s">
        <v>1612</v>
      </c>
    </row>
    <row r="74" spans="1:10" x14ac:dyDescent="0.3">
      <c r="A74" s="29" t="s">
        <v>1467</v>
      </c>
      <c r="B74" s="29" t="s">
        <v>1562</v>
      </c>
      <c r="C74" s="29" t="s">
        <v>1563</v>
      </c>
      <c r="D74" s="33">
        <v>62</v>
      </c>
      <c r="E74" s="89" t="s">
        <v>1648</v>
      </c>
      <c r="F74" s="90">
        <v>42037</v>
      </c>
      <c r="G74" s="90">
        <v>42157</v>
      </c>
      <c r="H74" s="53">
        <v>1.2</v>
      </c>
      <c r="I74" s="91">
        <v>466.10169491525426</v>
      </c>
      <c r="J74" s="53" t="s">
        <v>1612</v>
      </c>
    </row>
    <row r="75" spans="1:10" x14ac:dyDescent="0.3">
      <c r="A75" s="29" t="s">
        <v>1467</v>
      </c>
      <c r="B75" s="29" t="s">
        <v>1562</v>
      </c>
      <c r="C75" s="29" t="s">
        <v>1563</v>
      </c>
      <c r="D75" s="33">
        <v>63</v>
      </c>
      <c r="E75" s="89" t="s">
        <v>1649</v>
      </c>
      <c r="F75" s="90">
        <v>42037</v>
      </c>
      <c r="G75" s="90">
        <v>42157</v>
      </c>
      <c r="H75" s="53">
        <v>1.2</v>
      </c>
      <c r="I75" s="91">
        <v>466.10169491525426</v>
      </c>
      <c r="J75" s="53" t="s">
        <v>1612</v>
      </c>
    </row>
    <row r="76" spans="1:10" x14ac:dyDescent="0.3">
      <c r="A76" s="29" t="s">
        <v>1467</v>
      </c>
      <c r="B76" s="29" t="s">
        <v>1562</v>
      </c>
      <c r="C76" s="29" t="s">
        <v>1563</v>
      </c>
      <c r="D76" s="33">
        <v>64</v>
      </c>
      <c r="E76" s="53" t="s">
        <v>1650</v>
      </c>
      <c r="F76" s="48">
        <v>42037</v>
      </c>
      <c r="G76" s="48">
        <v>42157</v>
      </c>
      <c r="H76" s="53">
        <v>4.5</v>
      </c>
      <c r="I76" s="88">
        <v>466.10169491525426</v>
      </c>
      <c r="J76" s="53" t="s">
        <v>1651</v>
      </c>
    </row>
    <row r="77" spans="1:10" x14ac:dyDescent="0.3">
      <c r="A77" s="29" t="s">
        <v>1467</v>
      </c>
      <c r="B77" s="29" t="s">
        <v>1562</v>
      </c>
      <c r="C77" s="29" t="s">
        <v>1563</v>
      </c>
      <c r="D77" s="33">
        <v>65</v>
      </c>
      <c r="E77" s="53" t="s">
        <v>1652</v>
      </c>
      <c r="F77" s="48">
        <v>42037</v>
      </c>
      <c r="G77" s="48">
        <v>42157</v>
      </c>
      <c r="H77" s="53">
        <v>4.5</v>
      </c>
      <c r="I77" s="88">
        <v>466.10169491525426</v>
      </c>
      <c r="J77" s="53" t="s">
        <v>1651</v>
      </c>
    </row>
    <row r="78" spans="1:10" x14ac:dyDescent="0.3">
      <c r="A78" s="29" t="s">
        <v>1467</v>
      </c>
      <c r="B78" s="29" t="s">
        <v>1562</v>
      </c>
      <c r="C78" s="29" t="s">
        <v>1563</v>
      </c>
      <c r="D78" s="33">
        <v>66</v>
      </c>
      <c r="E78" s="53" t="s">
        <v>1653</v>
      </c>
      <c r="F78" s="48">
        <v>42037</v>
      </c>
      <c r="G78" s="48">
        <v>42157</v>
      </c>
      <c r="H78" s="53">
        <v>4.5</v>
      </c>
      <c r="I78" s="88">
        <v>466.10169491525426</v>
      </c>
      <c r="J78" s="53" t="s">
        <v>1651</v>
      </c>
    </row>
    <row r="79" spans="1:10" x14ac:dyDescent="0.3">
      <c r="A79" s="29" t="s">
        <v>1467</v>
      </c>
      <c r="B79" s="29" t="s">
        <v>1562</v>
      </c>
      <c r="C79" s="29" t="s">
        <v>1563</v>
      </c>
      <c r="D79" s="33">
        <v>67</v>
      </c>
      <c r="E79" s="53" t="s">
        <v>1654</v>
      </c>
      <c r="F79" s="48">
        <v>42037</v>
      </c>
      <c r="G79" s="48">
        <v>42157</v>
      </c>
      <c r="H79" s="53">
        <v>4.5</v>
      </c>
      <c r="I79" s="88">
        <v>466.10169491525426</v>
      </c>
      <c r="J79" s="53" t="s">
        <v>1651</v>
      </c>
    </row>
    <row r="80" spans="1:10" x14ac:dyDescent="0.3">
      <c r="A80" s="29" t="s">
        <v>1467</v>
      </c>
      <c r="B80" s="29" t="s">
        <v>1562</v>
      </c>
      <c r="C80" s="29" t="s">
        <v>1563</v>
      </c>
      <c r="D80" s="33">
        <v>68</v>
      </c>
      <c r="E80" s="53" t="s">
        <v>1655</v>
      </c>
      <c r="F80" s="48">
        <v>42037</v>
      </c>
      <c r="G80" s="48">
        <v>42157</v>
      </c>
      <c r="H80" s="53">
        <v>4.5</v>
      </c>
      <c r="I80" s="88">
        <v>466.10169491525426</v>
      </c>
      <c r="J80" s="53" t="s">
        <v>1651</v>
      </c>
    </row>
    <row r="81" spans="1:10" x14ac:dyDescent="0.3">
      <c r="A81" s="29" t="s">
        <v>1467</v>
      </c>
      <c r="B81" s="29" t="s">
        <v>1562</v>
      </c>
      <c r="C81" s="29" t="s">
        <v>1563</v>
      </c>
      <c r="D81" s="33">
        <v>69</v>
      </c>
      <c r="E81" s="53" t="s">
        <v>1656</v>
      </c>
      <c r="F81" s="48">
        <v>42037</v>
      </c>
      <c r="G81" s="48">
        <v>42157</v>
      </c>
      <c r="H81" s="53">
        <v>4.5</v>
      </c>
      <c r="I81" s="88">
        <v>466.10169491525426</v>
      </c>
      <c r="J81" s="53" t="s">
        <v>1651</v>
      </c>
    </row>
    <row r="82" spans="1:10" x14ac:dyDescent="0.3">
      <c r="A82" s="29" t="s">
        <v>1467</v>
      </c>
      <c r="B82" s="29" t="s">
        <v>1562</v>
      </c>
      <c r="C82" s="29" t="s">
        <v>1563</v>
      </c>
      <c r="D82" s="33">
        <v>70</v>
      </c>
      <c r="E82" s="53" t="s">
        <v>1657</v>
      </c>
      <c r="F82" s="48">
        <v>42037</v>
      </c>
      <c r="G82" s="48">
        <v>42157</v>
      </c>
      <c r="H82" s="53">
        <v>4.5</v>
      </c>
      <c r="I82" s="88">
        <v>466.10169491525426</v>
      </c>
      <c r="J82" s="53" t="s">
        <v>1644</v>
      </c>
    </row>
    <row r="83" spans="1:10" x14ac:dyDescent="0.3">
      <c r="A83" s="29" t="s">
        <v>1467</v>
      </c>
      <c r="B83" s="29" t="s">
        <v>1562</v>
      </c>
      <c r="C83" s="29" t="s">
        <v>1563</v>
      </c>
      <c r="D83" s="33">
        <v>71</v>
      </c>
      <c r="E83" s="53" t="s">
        <v>1658</v>
      </c>
      <c r="F83" s="48">
        <v>42044</v>
      </c>
      <c r="G83" s="48">
        <v>42164</v>
      </c>
      <c r="H83" s="53">
        <v>1.1000000000000001</v>
      </c>
      <c r="I83" s="88">
        <v>466.10169491525426</v>
      </c>
      <c r="J83" s="53" t="s">
        <v>1644</v>
      </c>
    </row>
    <row r="84" spans="1:10" x14ac:dyDescent="0.3">
      <c r="A84" s="29" t="s">
        <v>1467</v>
      </c>
      <c r="B84" s="29" t="s">
        <v>1562</v>
      </c>
      <c r="C84" s="29" t="s">
        <v>1563</v>
      </c>
      <c r="D84" s="33">
        <v>72</v>
      </c>
      <c r="E84" s="89" t="s">
        <v>1659</v>
      </c>
      <c r="F84" s="90">
        <v>42044</v>
      </c>
      <c r="G84" s="90">
        <v>42164</v>
      </c>
      <c r="H84" s="53">
        <v>2.34</v>
      </c>
      <c r="I84" s="91">
        <v>466.10169491525426</v>
      </c>
      <c r="J84" s="53" t="s">
        <v>1644</v>
      </c>
    </row>
    <row r="85" spans="1:10" x14ac:dyDescent="0.3">
      <c r="A85" s="29" t="s">
        <v>1467</v>
      </c>
      <c r="B85" s="29" t="s">
        <v>1562</v>
      </c>
      <c r="C85" s="29" t="s">
        <v>1563</v>
      </c>
      <c r="D85" s="33">
        <v>73</v>
      </c>
      <c r="E85" s="89" t="s">
        <v>1660</v>
      </c>
      <c r="F85" s="90">
        <v>42044</v>
      </c>
      <c r="G85" s="90">
        <v>42164</v>
      </c>
      <c r="H85" s="53">
        <v>1.1000000000000001</v>
      </c>
      <c r="I85" s="91">
        <v>466.10169491525426</v>
      </c>
      <c r="J85" s="53" t="s">
        <v>1644</v>
      </c>
    </row>
    <row r="86" spans="1:10" x14ac:dyDescent="0.3">
      <c r="A86" s="29" t="s">
        <v>1467</v>
      </c>
      <c r="B86" s="29" t="s">
        <v>1562</v>
      </c>
      <c r="C86" s="29" t="s">
        <v>1563</v>
      </c>
      <c r="D86" s="33">
        <v>74</v>
      </c>
      <c r="E86" s="89" t="s">
        <v>1661</v>
      </c>
      <c r="F86" s="90">
        <v>42044</v>
      </c>
      <c r="G86" s="90">
        <v>42164</v>
      </c>
      <c r="H86" s="53">
        <v>1.1000000000000001</v>
      </c>
      <c r="I86" s="91">
        <v>466.10169491525426</v>
      </c>
      <c r="J86" s="53" t="s">
        <v>1644</v>
      </c>
    </row>
    <row r="87" spans="1:10" x14ac:dyDescent="0.3">
      <c r="A87" s="29" t="s">
        <v>1467</v>
      </c>
      <c r="B87" s="29" t="s">
        <v>1562</v>
      </c>
      <c r="C87" s="29" t="s">
        <v>1563</v>
      </c>
      <c r="D87" s="33">
        <v>75</v>
      </c>
      <c r="E87" s="89" t="s">
        <v>1662</v>
      </c>
      <c r="F87" s="90">
        <v>42044</v>
      </c>
      <c r="G87" s="90">
        <v>42164</v>
      </c>
      <c r="H87" s="53">
        <v>1.1000000000000001</v>
      </c>
      <c r="I87" s="91">
        <v>466.10169491525426</v>
      </c>
      <c r="J87" s="53" t="s">
        <v>1644</v>
      </c>
    </row>
    <row r="88" spans="1:10" x14ac:dyDescent="0.3">
      <c r="A88" s="29" t="s">
        <v>1467</v>
      </c>
      <c r="B88" s="29" t="s">
        <v>1562</v>
      </c>
      <c r="C88" s="29" t="s">
        <v>1563</v>
      </c>
      <c r="D88" s="33">
        <v>76</v>
      </c>
      <c r="E88" s="53" t="s">
        <v>1663</v>
      </c>
      <c r="F88" s="48">
        <v>42037</v>
      </c>
      <c r="G88" s="48">
        <v>42157</v>
      </c>
      <c r="H88" s="53">
        <v>5</v>
      </c>
      <c r="I88" s="88">
        <v>466.10169491525426</v>
      </c>
      <c r="J88" s="53" t="s">
        <v>1664</v>
      </c>
    </row>
    <row r="89" spans="1:10" x14ac:dyDescent="0.3">
      <c r="A89" s="29" t="s">
        <v>1467</v>
      </c>
      <c r="B89" s="29" t="s">
        <v>1562</v>
      </c>
      <c r="C89" s="29" t="s">
        <v>1563</v>
      </c>
      <c r="D89" s="33">
        <v>77</v>
      </c>
      <c r="E89" s="53" t="s">
        <v>1665</v>
      </c>
      <c r="F89" s="48">
        <v>42037</v>
      </c>
      <c r="G89" s="48">
        <v>42157</v>
      </c>
      <c r="H89" s="53">
        <v>15</v>
      </c>
      <c r="I89" s="88">
        <v>466.10169491525426</v>
      </c>
      <c r="J89" s="53" t="s">
        <v>1666</v>
      </c>
    </row>
    <row r="90" spans="1:10" x14ac:dyDescent="0.3">
      <c r="A90" s="29" t="s">
        <v>1467</v>
      </c>
      <c r="B90" s="29" t="s">
        <v>1562</v>
      </c>
      <c r="C90" s="29" t="s">
        <v>1563</v>
      </c>
      <c r="D90" s="33">
        <v>78</v>
      </c>
      <c r="E90" s="53" t="s">
        <v>1667</v>
      </c>
      <c r="F90" s="48">
        <v>42037</v>
      </c>
      <c r="G90" s="48">
        <v>42157</v>
      </c>
      <c r="H90" s="53">
        <v>15</v>
      </c>
      <c r="I90" s="88">
        <v>466.10169491525426</v>
      </c>
      <c r="J90" s="53" t="s">
        <v>1668</v>
      </c>
    </row>
    <row r="91" spans="1:10" x14ac:dyDescent="0.3">
      <c r="A91" s="29" t="s">
        <v>1467</v>
      </c>
      <c r="B91" s="29" t="s">
        <v>1562</v>
      </c>
      <c r="C91" s="29" t="s">
        <v>1563</v>
      </c>
      <c r="D91" s="33">
        <v>79</v>
      </c>
      <c r="E91" s="53" t="s">
        <v>1669</v>
      </c>
      <c r="F91" s="48">
        <v>42037</v>
      </c>
      <c r="G91" s="48">
        <v>42157</v>
      </c>
      <c r="H91" s="53">
        <v>5</v>
      </c>
      <c r="I91" s="88">
        <v>466.10169491525426</v>
      </c>
      <c r="J91" s="53" t="s">
        <v>1670</v>
      </c>
    </row>
    <row r="92" spans="1:10" x14ac:dyDescent="0.3">
      <c r="A92" s="29" t="s">
        <v>1467</v>
      </c>
      <c r="B92" s="29" t="s">
        <v>1562</v>
      </c>
      <c r="C92" s="29" t="s">
        <v>1563</v>
      </c>
      <c r="D92" s="33">
        <v>80</v>
      </c>
      <c r="E92" s="53" t="s">
        <v>1671</v>
      </c>
      <c r="F92" s="48">
        <v>42026</v>
      </c>
      <c r="G92" s="48">
        <v>42146</v>
      </c>
      <c r="H92" s="53">
        <v>4</v>
      </c>
      <c r="I92" s="88">
        <v>466.10169491525426</v>
      </c>
      <c r="J92" s="53" t="s">
        <v>1614</v>
      </c>
    </row>
    <row r="93" spans="1:10" x14ac:dyDescent="0.3">
      <c r="A93" s="29" t="s">
        <v>1467</v>
      </c>
      <c r="B93" s="29" t="s">
        <v>1562</v>
      </c>
      <c r="C93" s="29" t="s">
        <v>1563</v>
      </c>
      <c r="D93" s="33">
        <v>81</v>
      </c>
      <c r="E93" s="53" t="s">
        <v>1672</v>
      </c>
      <c r="F93" s="48">
        <v>42026</v>
      </c>
      <c r="G93" s="48">
        <v>42146</v>
      </c>
      <c r="H93" s="53">
        <v>5</v>
      </c>
      <c r="I93" s="88">
        <v>466.10169491525426</v>
      </c>
      <c r="J93" s="53" t="s">
        <v>1673</v>
      </c>
    </row>
    <row r="94" spans="1:10" x14ac:dyDescent="0.3">
      <c r="A94" s="29" t="s">
        <v>1467</v>
      </c>
      <c r="B94" s="29" t="s">
        <v>1562</v>
      </c>
      <c r="C94" s="29" t="s">
        <v>1563</v>
      </c>
      <c r="D94" s="33">
        <v>82</v>
      </c>
      <c r="E94" s="53" t="s">
        <v>1674</v>
      </c>
      <c r="F94" s="48">
        <v>42026</v>
      </c>
      <c r="G94" s="48">
        <v>42146</v>
      </c>
      <c r="H94" s="53">
        <v>4</v>
      </c>
      <c r="I94" s="88">
        <v>466.10169491525426</v>
      </c>
      <c r="J94" s="53" t="s">
        <v>1618</v>
      </c>
    </row>
    <row r="95" spans="1:10" x14ac:dyDescent="0.3">
      <c r="A95" s="29" t="s">
        <v>1467</v>
      </c>
      <c r="B95" s="29" t="s">
        <v>1562</v>
      </c>
      <c r="C95" s="29" t="s">
        <v>1563</v>
      </c>
      <c r="D95" s="33">
        <v>83</v>
      </c>
      <c r="E95" s="53" t="s">
        <v>1675</v>
      </c>
      <c r="F95" s="48">
        <v>42037</v>
      </c>
      <c r="G95" s="48">
        <v>42157</v>
      </c>
      <c r="H95" s="53">
        <v>26</v>
      </c>
      <c r="I95" s="88">
        <v>6445.1440677966111</v>
      </c>
      <c r="J95" s="46" t="s">
        <v>1676</v>
      </c>
    </row>
    <row r="96" spans="1:10" x14ac:dyDescent="0.3">
      <c r="A96" s="29" t="s">
        <v>1467</v>
      </c>
      <c r="B96" s="29" t="s">
        <v>1562</v>
      </c>
      <c r="C96" s="29" t="s">
        <v>1563</v>
      </c>
      <c r="D96" s="33">
        <v>84</v>
      </c>
      <c r="E96" s="89" t="s">
        <v>1677</v>
      </c>
      <c r="F96" s="90">
        <v>42037</v>
      </c>
      <c r="G96" s="90">
        <v>42157</v>
      </c>
      <c r="H96" s="53">
        <v>8</v>
      </c>
      <c r="I96" s="91">
        <v>466.10169491525426</v>
      </c>
      <c r="J96" s="53" t="s">
        <v>1676</v>
      </c>
    </row>
    <row r="97" spans="1:10" x14ac:dyDescent="0.3">
      <c r="A97" s="29" t="s">
        <v>1467</v>
      </c>
      <c r="B97" s="29" t="s">
        <v>1562</v>
      </c>
      <c r="C97" s="29" t="s">
        <v>1563</v>
      </c>
      <c r="D97" s="33">
        <v>85</v>
      </c>
      <c r="E97" s="53" t="s">
        <v>1678</v>
      </c>
      <c r="F97" s="48">
        <v>42037</v>
      </c>
      <c r="G97" s="48">
        <v>42157</v>
      </c>
      <c r="H97" s="53">
        <v>15</v>
      </c>
      <c r="I97" s="88">
        <v>466.10169491525426</v>
      </c>
      <c r="J97" s="53" t="s">
        <v>1676</v>
      </c>
    </row>
    <row r="98" spans="1:10" x14ac:dyDescent="0.3">
      <c r="A98" s="29" t="s">
        <v>1467</v>
      </c>
      <c r="B98" s="29" t="s">
        <v>1562</v>
      </c>
      <c r="C98" s="29" t="s">
        <v>1563</v>
      </c>
      <c r="D98" s="33">
        <v>86</v>
      </c>
      <c r="E98" s="53" t="s">
        <v>1679</v>
      </c>
      <c r="F98" s="48">
        <v>42037</v>
      </c>
      <c r="G98" s="48">
        <v>42157</v>
      </c>
      <c r="H98" s="53">
        <v>40</v>
      </c>
      <c r="I98" s="88">
        <v>9915.6016949152545</v>
      </c>
      <c r="J98" s="46" t="s">
        <v>1676</v>
      </c>
    </row>
    <row r="99" spans="1:10" x14ac:dyDescent="0.3">
      <c r="A99" s="29" t="s">
        <v>1467</v>
      </c>
      <c r="B99" s="29" t="s">
        <v>1562</v>
      </c>
      <c r="C99" s="29" t="s">
        <v>1563</v>
      </c>
      <c r="D99" s="33">
        <v>87</v>
      </c>
      <c r="E99" s="53" t="s">
        <v>1680</v>
      </c>
      <c r="F99" s="48">
        <v>42037</v>
      </c>
      <c r="G99" s="48">
        <v>42157</v>
      </c>
      <c r="H99" s="53">
        <v>15</v>
      </c>
      <c r="I99" s="88">
        <v>466.10169491525426</v>
      </c>
      <c r="J99" s="53" t="s">
        <v>1676</v>
      </c>
    </row>
    <row r="100" spans="1:10" x14ac:dyDescent="0.3">
      <c r="A100" s="29" t="s">
        <v>1467</v>
      </c>
      <c r="B100" s="29" t="s">
        <v>1562</v>
      </c>
      <c r="C100" s="29" t="s">
        <v>1563</v>
      </c>
      <c r="D100" s="33">
        <v>88</v>
      </c>
      <c r="E100" s="53" t="s">
        <v>1681</v>
      </c>
      <c r="F100" s="48">
        <v>42044</v>
      </c>
      <c r="G100" s="48">
        <v>42164</v>
      </c>
      <c r="H100" s="53">
        <v>4.5</v>
      </c>
      <c r="I100" s="88">
        <v>466.10169491525426</v>
      </c>
      <c r="J100" s="53" t="s">
        <v>1676</v>
      </c>
    </row>
    <row r="101" spans="1:10" x14ac:dyDescent="0.3">
      <c r="A101" s="29" t="s">
        <v>1467</v>
      </c>
      <c r="B101" s="29" t="s">
        <v>1562</v>
      </c>
      <c r="C101" s="29" t="s">
        <v>1563</v>
      </c>
      <c r="D101" s="33">
        <v>89</v>
      </c>
      <c r="E101" s="53" t="s">
        <v>1682</v>
      </c>
      <c r="F101" s="48">
        <v>42044</v>
      </c>
      <c r="G101" s="48">
        <v>42164</v>
      </c>
      <c r="H101" s="53">
        <v>5</v>
      </c>
      <c r="I101" s="88">
        <v>466.10169491525426</v>
      </c>
      <c r="J101" s="53" t="s">
        <v>1676</v>
      </c>
    </row>
    <row r="102" spans="1:10" x14ac:dyDescent="0.3">
      <c r="A102" s="29" t="s">
        <v>1467</v>
      </c>
      <c r="B102" s="29" t="s">
        <v>1562</v>
      </c>
      <c r="C102" s="29" t="s">
        <v>1563</v>
      </c>
      <c r="D102" s="33">
        <v>90</v>
      </c>
      <c r="E102" s="53" t="s">
        <v>1683</v>
      </c>
      <c r="F102" s="48">
        <v>42037</v>
      </c>
      <c r="G102" s="48">
        <v>42157</v>
      </c>
      <c r="H102" s="53">
        <v>8</v>
      </c>
      <c r="I102" s="88">
        <v>466.10169491525426</v>
      </c>
      <c r="J102" s="53" t="s">
        <v>1573</v>
      </c>
    </row>
    <row r="103" spans="1:10" x14ac:dyDescent="0.3">
      <c r="A103" s="29" t="s">
        <v>1467</v>
      </c>
      <c r="B103" s="29" t="s">
        <v>1562</v>
      </c>
      <c r="C103" s="29" t="s">
        <v>1563</v>
      </c>
      <c r="D103" s="33">
        <v>91</v>
      </c>
      <c r="E103" s="53" t="s">
        <v>1684</v>
      </c>
      <c r="F103" s="48">
        <v>42037</v>
      </c>
      <c r="G103" s="48">
        <v>42157</v>
      </c>
      <c r="H103" s="53">
        <v>15</v>
      </c>
      <c r="I103" s="88">
        <v>466.10169491525426</v>
      </c>
      <c r="J103" s="53" t="s">
        <v>1608</v>
      </c>
    </row>
    <row r="104" spans="1:10" x14ac:dyDescent="0.3">
      <c r="A104" s="29" t="s">
        <v>1467</v>
      </c>
      <c r="B104" s="29" t="s">
        <v>1562</v>
      </c>
      <c r="C104" s="29" t="s">
        <v>1563</v>
      </c>
      <c r="D104" s="33">
        <v>92</v>
      </c>
      <c r="E104" s="53" t="s">
        <v>1685</v>
      </c>
      <c r="F104" s="48">
        <v>42037</v>
      </c>
      <c r="G104" s="48">
        <v>42157</v>
      </c>
      <c r="H104" s="53">
        <v>10</v>
      </c>
      <c r="I104" s="88">
        <v>2478.898305084746</v>
      </c>
      <c r="J104" s="46" t="s">
        <v>1575</v>
      </c>
    </row>
    <row r="105" spans="1:10" x14ac:dyDescent="0.3">
      <c r="A105" s="29" t="s">
        <v>1467</v>
      </c>
      <c r="B105" s="29" t="s">
        <v>1562</v>
      </c>
      <c r="C105" s="29" t="s">
        <v>1563</v>
      </c>
      <c r="D105" s="33">
        <v>93</v>
      </c>
      <c r="E105" s="53" t="s">
        <v>1686</v>
      </c>
      <c r="F105" s="48">
        <v>42041</v>
      </c>
      <c r="G105" s="48">
        <v>42161</v>
      </c>
      <c r="H105" s="53">
        <v>5</v>
      </c>
      <c r="I105" s="88">
        <v>466.10169491525426</v>
      </c>
      <c r="J105" s="53" t="s">
        <v>1575</v>
      </c>
    </row>
    <row r="106" spans="1:10" x14ac:dyDescent="0.3">
      <c r="A106" s="29" t="s">
        <v>1467</v>
      </c>
      <c r="B106" s="29" t="s">
        <v>1562</v>
      </c>
      <c r="C106" s="29" t="s">
        <v>1563</v>
      </c>
      <c r="D106" s="33">
        <v>94</v>
      </c>
      <c r="E106" s="92" t="s">
        <v>1687</v>
      </c>
      <c r="F106" s="48">
        <v>42038</v>
      </c>
      <c r="G106" s="48">
        <v>42158</v>
      </c>
      <c r="H106" s="53">
        <v>87</v>
      </c>
      <c r="I106" s="88">
        <v>21566.432203389832</v>
      </c>
      <c r="J106" s="46" t="s">
        <v>1567</v>
      </c>
    </row>
    <row r="107" spans="1:10" x14ac:dyDescent="0.3">
      <c r="A107" s="29" t="s">
        <v>1467</v>
      </c>
      <c r="B107" s="29" t="s">
        <v>1562</v>
      </c>
      <c r="C107" s="29" t="s">
        <v>1563</v>
      </c>
      <c r="D107" s="33">
        <v>95</v>
      </c>
      <c r="E107" s="93" t="s">
        <v>1688</v>
      </c>
      <c r="F107" s="90">
        <v>42046</v>
      </c>
      <c r="G107" s="90">
        <v>42166</v>
      </c>
      <c r="H107" s="53">
        <v>630</v>
      </c>
      <c r="I107" s="91">
        <v>8360.1016949152545</v>
      </c>
      <c r="J107" s="46" t="s">
        <v>1578</v>
      </c>
    </row>
    <row r="108" spans="1:10" x14ac:dyDescent="0.3">
      <c r="A108" s="29" t="s">
        <v>1467</v>
      </c>
      <c r="B108" s="29" t="s">
        <v>1562</v>
      </c>
      <c r="C108" s="29" t="s">
        <v>1563</v>
      </c>
      <c r="D108" s="33">
        <v>96</v>
      </c>
      <c r="E108" s="53" t="s">
        <v>1689</v>
      </c>
      <c r="F108" s="48">
        <v>42044</v>
      </c>
      <c r="G108" s="48">
        <v>42164</v>
      </c>
      <c r="H108" s="53">
        <v>4</v>
      </c>
      <c r="I108" s="88">
        <v>466.10169491525426</v>
      </c>
      <c r="J108" s="53" t="s">
        <v>1690</v>
      </c>
    </row>
    <row r="109" spans="1:10" x14ac:dyDescent="0.3">
      <c r="A109" s="29" t="s">
        <v>1467</v>
      </c>
      <c r="B109" s="29" t="s">
        <v>1562</v>
      </c>
      <c r="C109" s="29" t="s">
        <v>1563</v>
      </c>
      <c r="D109" s="33">
        <v>97</v>
      </c>
      <c r="E109" s="53" t="s">
        <v>1691</v>
      </c>
      <c r="F109" s="48">
        <v>42044</v>
      </c>
      <c r="G109" s="48">
        <v>42164</v>
      </c>
      <c r="H109" s="53">
        <v>4</v>
      </c>
      <c r="I109" s="88">
        <v>466.10169491525426</v>
      </c>
      <c r="J109" s="53" t="s">
        <v>1690</v>
      </c>
    </row>
    <row r="110" spans="1:10" x14ac:dyDescent="0.3">
      <c r="A110" s="29" t="s">
        <v>1467</v>
      </c>
      <c r="B110" s="29" t="s">
        <v>1562</v>
      </c>
      <c r="C110" s="29" t="s">
        <v>1563</v>
      </c>
      <c r="D110" s="33">
        <v>98</v>
      </c>
      <c r="E110" s="53" t="s">
        <v>1692</v>
      </c>
      <c r="F110" s="48">
        <v>42044</v>
      </c>
      <c r="G110" s="48">
        <v>42164</v>
      </c>
      <c r="H110" s="53">
        <v>4</v>
      </c>
      <c r="I110" s="88">
        <v>466.10169491525426</v>
      </c>
      <c r="J110" s="53" t="s">
        <v>1614</v>
      </c>
    </row>
    <row r="111" spans="1:10" x14ac:dyDescent="0.3">
      <c r="A111" s="29" t="s">
        <v>1467</v>
      </c>
      <c r="B111" s="29" t="s">
        <v>1562</v>
      </c>
      <c r="C111" s="29" t="s">
        <v>1563</v>
      </c>
      <c r="D111" s="33">
        <v>99</v>
      </c>
      <c r="E111" s="53" t="s">
        <v>1693</v>
      </c>
      <c r="F111" s="48">
        <v>42044</v>
      </c>
      <c r="G111" s="48">
        <v>42164</v>
      </c>
      <c r="H111" s="53">
        <v>3</v>
      </c>
      <c r="I111" s="88">
        <v>466.10169491525426</v>
      </c>
      <c r="J111" s="53" t="s">
        <v>1616</v>
      </c>
    </row>
    <row r="112" spans="1:10" x14ac:dyDescent="0.3">
      <c r="A112" s="29" t="s">
        <v>1467</v>
      </c>
      <c r="B112" s="29" t="s">
        <v>1562</v>
      </c>
      <c r="C112" s="29" t="s">
        <v>1563</v>
      </c>
      <c r="D112" s="33">
        <v>100</v>
      </c>
      <c r="E112" s="53" t="s">
        <v>1694</v>
      </c>
      <c r="F112" s="48">
        <v>42044</v>
      </c>
      <c r="G112" s="48">
        <v>42164</v>
      </c>
      <c r="H112" s="53">
        <v>4</v>
      </c>
      <c r="I112" s="88">
        <v>466.10169491525426</v>
      </c>
      <c r="J112" s="53" t="s">
        <v>1695</v>
      </c>
    </row>
    <row r="113" spans="1:10" x14ac:dyDescent="0.3">
      <c r="A113" s="29" t="s">
        <v>1467</v>
      </c>
      <c r="B113" s="29" t="s">
        <v>1562</v>
      </c>
      <c r="C113" s="29" t="s">
        <v>1563</v>
      </c>
      <c r="D113" s="33">
        <v>101</v>
      </c>
      <c r="E113" s="53" t="s">
        <v>1696</v>
      </c>
      <c r="F113" s="48">
        <v>42044</v>
      </c>
      <c r="G113" s="48">
        <v>42164</v>
      </c>
      <c r="H113" s="53">
        <v>4</v>
      </c>
      <c r="I113" s="88">
        <v>466.10169491525426</v>
      </c>
      <c r="J113" s="53" t="s">
        <v>1614</v>
      </c>
    </row>
    <row r="114" spans="1:10" x14ac:dyDescent="0.3">
      <c r="A114" s="29" t="s">
        <v>1467</v>
      </c>
      <c r="B114" s="29" t="s">
        <v>1562</v>
      </c>
      <c r="C114" s="29" t="s">
        <v>1563</v>
      </c>
      <c r="D114" s="33">
        <v>102</v>
      </c>
      <c r="E114" s="53" t="s">
        <v>1697</v>
      </c>
      <c r="F114" s="48">
        <v>42044</v>
      </c>
      <c r="G114" s="48">
        <v>42164</v>
      </c>
      <c r="H114" s="53">
        <v>4</v>
      </c>
      <c r="I114" s="88">
        <v>466.10169491525426</v>
      </c>
      <c r="J114" s="53" t="s">
        <v>1618</v>
      </c>
    </row>
    <row r="115" spans="1:10" x14ac:dyDescent="0.3">
      <c r="A115" s="29" t="s">
        <v>1467</v>
      </c>
      <c r="B115" s="29" t="s">
        <v>1562</v>
      </c>
      <c r="C115" s="29" t="s">
        <v>1563</v>
      </c>
      <c r="D115" s="33">
        <v>103</v>
      </c>
      <c r="E115" s="53" t="s">
        <v>1698</v>
      </c>
      <c r="F115" s="48">
        <v>42044</v>
      </c>
      <c r="G115" s="48">
        <v>42164</v>
      </c>
      <c r="H115" s="53">
        <v>4</v>
      </c>
      <c r="I115" s="88">
        <v>466.10169491525426</v>
      </c>
      <c r="J115" s="53" t="s">
        <v>1673</v>
      </c>
    </row>
    <row r="116" spans="1:10" x14ac:dyDescent="0.3">
      <c r="A116" s="29" t="s">
        <v>1467</v>
      </c>
      <c r="B116" s="29" t="s">
        <v>1562</v>
      </c>
      <c r="C116" s="29" t="s">
        <v>1563</v>
      </c>
      <c r="D116" s="33">
        <v>104</v>
      </c>
      <c r="E116" s="53" t="s">
        <v>1699</v>
      </c>
      <c r="F116" s="48">
        <v>42044</v>
      </c>
      <c r="G116" s="48">
        <v>42164</v>
      </c>
      <c r="H116" s="53">
        <v>4</v>
      </c>
      <c r="I116" s="88">
        <v>466.10169491525426</v>
      </c>
      <c r="J116" s="53" t="s">
        <v>1616</v>
      </c>
    </row>
    <row r="117" spans="1:10" x14ac:dyDescent="0.3">
      <c r="A117" s="29" t="s">
        <v>1467</v>
      </c>
      <c r="B117" s="29" t="s">
        <v>1562</v>
      </c>
      <c r="C117" s="29" t="s">
        <v>1563</v>
      </c>
      <c r="D117" s="33">
        <v>105</v>
      </c>
      <c r="E117" s="53" t="s">
        <v>1700</v>
      </c>
      <c r="F117" s="48">
        <v>42044</v>
      </c>
      <c r="G117" s="48">
        <v>42164</v>
      </c>
      <c r="H117" s="53">
        <v>4</v>
      </c>
      <c r="I117" s="88">
        <v>466.10169491525426</v>
      </c>
      <c r="J117" s="53" t="s">
        <v>1616</v>
      </c>
    </row>
    <row r="118" spans="1:10" x14ac:dyDescent="0.3">
      <c r="A118" s="29" t="s">
        <v>1467</v>
      </c>
      <c r="B118" s="29" t="s">
        <v>1562</v>
      </c>
      <c r="C118" s="29" t="s">
        <v>1563</v>
      </c>
      <c r="D118" s="33">
        <v>106</v>
      </c>
      <c r="E118" s="53" t="s">
        <v>1701</v>
      </c>
      <c r="F118" s="48">
        <v>42044</v>
      </c>
      <c r="G118" s="48">
        <v>42164</v>
      </c>
      <c r="H118" s="53">
        <v>4</v>
      </c>
      <c r="I118" s="88">
        <v>466.10169491525426</v>
      </c>
      <c r="J118" s="53" t="s">
        <v>1690</v>
      </c>
    </row>
    <row r="119" spans="1:10" x14ac:dyDescent="0.3">
      <c r="A119" s="29" t="s">
        <v>1467</v>
      </c>
      <c r="B119" s="29" t="s">
        <v>1562</v>
      </c>
      <c r="C119" s="29" t="s">
        <v>1563</v>
      </c>
      <c r="D119" s="33">
        <v>107</v>
      </c>
      <c r="E119" s="53" t="s">
        <v>1702</v>
      </c>
      <c r="F119" s="48">
        <v>42044</v>
      </c>
      <c r="G119" s="48">
        <v>42164</v>
      </c>
      <c r="H119" s="53">
        <v>4</v>
      </c>
      <c r="I119" s="88">
        <v>466.10169491525426</v>
      </c>
      <c r="J119" s="53" t="s">
        <v>1614</v>
      </c>
    </row>
    <row r="120" spans="1:10" x14ac:dyDescent="0.3">
      <c r="A120" s="29" t="s">
        <v>1467</v>
      </c>
      <c r="B120" s="29" t="s">
        <v>1562</v>
      </c>
      <c r="C120" s="29" t="s">
        <v>1563</v>
      </c>
      <c r="D120" s="33">
        <v>108</v>
      </c>
      <c r="E120" s="53" t="s">
        <v>1703</v>
      </c>
      <c r="F120" s="48">
        <v>42044</v>
      </c>
      <c r="G120" s="48">
        <v>42164</v>
      </c>
      <c r="H120" s="53">
        <v>4</v>
      </c>
      <c r="I120" s="88">
        <v>466.10169491525426</v>
      </c>
      <c r="J120" s="53" t="s">
        <v>1614</v>
      </c>
    </row>
    <row r="121" spans="1:10" x14ac:dyDescent="0.3">
      <c r="A121" s="29" t="s">
        <v>1467</v>
      </c>
      <c r="B121" s="29" t="s">
        <v>1562</v>
      </c>
      <c r="C121" s="29" t="s">
        <v>1563</v>
      </c>
      <c r="D121" s="33">
        <v>109</v>
      </c>
      <c r="E121" s="53" t="s">
        <v>1704</v>
      </c>
      <c r="F121" s="48">
        <v>42044</v>
      </c>
      <c r="G121" s="48">
        <v>42164</v>
      </c>
      <c r="H121" s="53">
        <v>4</v>
      </c>
      <c r="I121" s="88">
        <v>466.10169491525426</v>
      </c>
      <c r="J121" s="53" t="s">
        <v>1695</v>
      </c>
    </row>
    <row r="122" spans="1:10" x14ac:dyDescent="0.3">
      <c r="A122" s="29" t="s">
        <v>1467</v>
      </c>
      <c r="B122" s="29" t="s">
        <v>1562</v>
      </c>
      <c r="C122" s="29" t="s">
        <v>1563</v>
      </c>
      <c r="D122" s="33">
        <v>110</v>
      </c>
      <c r="E122" s="53" t="s">
        <v>1705</v>
      </c>
      <c r="F122" s="48">
        <v>42044</v>
      </c>
      <c r="G122" s="48">
        <v>42164</v>
      </c>
      <c r="H122" s="53">
        <v>4</v>
      </c>
      <c r="I122" s="88">
        <v>466.10169491525426</v>
      </c>
      <c r="J122" s="53" t="s">
        <v>1618</v>
      </c>
    </row>
    <row r="123" spans="1:10" x14ac:dyDescent="0.3">
      <c r="A123" s="29" t="s">
        <v>1467</v>
      </c>
      <c r="B123" s="29" t="s">
        <v>1562</v>
      </c>
      <c r="C123" s="29" t="s">
        <v>1563</v>
      </c>
      <c r="D123" s="33">
        <v>111</v>
      </c>
      <c r="E123" s="53" t="s">
        <v>1706</v>
      </c>
      <c r="F123" s="48">
        <v>42044</v>
      </c>
      <c r="G123" s="48">
        <v>42164</v>
      </c>
      <c r="H123" s="53">
        <v>10</v>
      </c>
      <c r="I123" s="88">
        <v>466.10169491525426</v>
      </c>
      <c r="J123" s="53" t="s">
        <v>1567</v>
      </c>
    </row>
    <row r="124" spans="1:10" x14ac:dyDescent="0.3">
      <c r="A124" s="29" t="s">
        <v>1467</v>
      </c>
      <c r="B124" s="29" t="s">
        <v>1562</v>
      </c>
      <c r="C124" s="29" t="s">
        <v>1563</v>
      </c>
      <c r="D124" s="33">
        <v>112</v>
      </c>
      <c r="E124" s="53" t="s">
        <v>1707</v>
      </c>
      <c r="F124" s="48">
        <v>42044</v>
      </c>
      <c r="G124" s="48">
        <v>42164</v>
      </c>
      <c r="H124" s="53">
        <v>4</v>
      </c>
      <c r="I124" s="88">
        <v>466.10169491525426</v>
      </c>
      <c r="J124" s="53" t="s">
        <v>1708</v>
      </c>
    </row>
    <row r="125" spans="1:10" x14ac:dyDescent="0.3">
      <c r="A125" s="29" t="s">
        <v>1467</v>
      </c>
      <c r="B125" s="29" t="s">
        <v>1562</v>
      </c>
      <c r="C125" s="29" t="s">
        <v>1563</v>
      </c>
      <c r="D125" s="33">
        <v>113</v>
      </c>
      <c r="E125" s="53" t="s">
        <v>1709</v>
      </c>
      <c r="F125" s="48">
        <v>42046</v>
      </c>
      <c r="G125" s="48">
        <v>42166</v>
      </c>
      <c r="H125" s="53">
        <v>50</v>
      </c>
      <c r="I125" s="88">
        <v>12394.5</v>
      </c>
      <c r="J125" s="46" t="s">
        <v>1676</v>
      </c>
    </row>
    <row r="126" spans="1:10" x14ac:dyDescent="0.3">
      <c r="A126" s="29" t="s">
        <v>1467</v>
      </c>
      <c r="B126" s="29" t="s">
        <v>1562</v>
      </c>
      <c r="C126" s="29" t="s">
        <v>1563</v>
      </c>
      <c r="D126" s="33">
        <v>114</v>
      </c>
      <c r="E126" s="53" t="s">
        <v>1710</v>
      </c>
      <c r="F126" s="48">
        <v>42037</v>
      </c>
      <c r="G126" s="48">
        <v>42157</v>
      </c>
      <c r="H126" s="53">
        <v>5</v>
      </c>
      <c r="I126" s="88">
        <v>466.10169491525426</v>
      </c>
      <c r="J126" s="53" t="s">
        <v>1590</v>
      </c>
    </row>
    <row r="127" spans="1:10" x14ac:dyDescent="0.3">
      <c r="A127" s="29" t="s">
        <v>1467</v>
      </c>
      <c r="B127" s="29" t="s">
        <v>1562</v>
      </c>
      <c r="C127" s="29" t="s">
        <v>1563</v>
      </c>
      <c r="D127" s="33">
        <v>115</v>
      </c>
      <c r="E127" s="92" t="s">
        <v>1711</v>
      </c>
      <c r="F127" s="48">
        <v>42048</v>
      </c>
      <c r="G127" s="48">
        <v>42168</v>
      </c>
      <c r="H127" s="53">
        <v>10</v>
      </c>
      <c r="I127" s="88">
        <v>466.10169491525426</v>
      </c>
      <c r="J127" s="53" t="s">
        <v>1664</v>
      </c>
    </row>
    <row r="128" spans="1:10" x14ac:dyDescent="0.3">
      <c r="A128" s="29" t="s">
        <v>1467</v>
      </c>
      <c r="B128" s="29" t="s">
        <v>1562</v>
      </c>
      <c r="C128" s="29" t="s">
        <v>1563</v>
      </c>
      <c r="D128" s="33">
        <v>116</v>
      </c>
      <c r="E128" s="53" t="s">
        <v>1712</v>
      </c>
      <c r="F128" s="48">
        <v>42051</v>
      </c>
      <c r="G128" s="48">
        <v>42171</v>
      </c>
      <c r="H128" s="53">
        <v>3</v>
      </c>
      <c r="I128" s="88">
        <v>466.10169491525426</v>
      </c>
      <c r="J128" s="53" t="s">
        <v>1651</v>
      </c>
    </row>
    <row r="129" spans="1:10" x14ac:dyDescent="0.3">
      <c r="A129" s="29" t="s">
        <v>1467</v>
      </c>
      <c r="B129" s="29" t="s">
        <v>1562</v>
      </c>
      <c r="C129" s="29" t="s">
        <v>1563</v>
      </c>
      <c r="D129" s="33">
        <v>117</v>
      </c>
      <c r="E129" s="89" t="s">
        <v>1713</v>
      </c>
      <c r="F129" s="90">
        <v>42051</v>
      </c>
      <c r="G129" s="90">
        <v>42171</v>
      </c>
      <c r="H129" s="53">
        <v>4</v>
      </c>
      <c r="I129" s="91">
        <v>466.10169491525426</v>
      </c>
      <c r="J129" s="53" t="s">
        <v>1664</v>
      </c>
    </row>
    <row r="130" spans="1:10" x14ac:dyDescent="0.3">
      <c r="A130" s="29" t="s">
        <v>1467</v>
      </c>
      <c r="B130" s="29" t="s">
        <v>1562</v>
      </c>
      <c r="C130" s="29" t="s">
        <v>1563</v>
      </c>
      <c r="D130" s="33">
        <v>118</v>
      </c>
      <c r="E130" s="53" t="s">
        <v>1714</v>
      </c>
      <c r="F130" s="48">
        <v>42051</v>
      </c>
      <c r="G130" s="48">
        <v>42171</v>
      </c>
      <c r="H130" s="53">
        <v>4</v>
      </c>
      <c r="I130" s="88">
        <v>466.10169491525426</v>
      </c>
      <c r="J130" s="53" t="s">
        <v>1715</v>
      </c>
    </row>
    <row r="131" spans="1:10" x14ac:dyDescent="0.3">
      <c r="A131" s="29" t="s">
        <v>1467</v>
      </c>
      <c r="B131" s="29" t="s">
        <v>1562</v>
      </c>
      <c r="C131" s="29" t="s">
        <v>1563</v>
      </c>
      <c r="D131" s="33">
        <v>119</v>
      </c>
      <c r="E131" s="89" t="s">
        <v>1716</v>
      </c>
      <c r="F131" s="90">
        <v>42051</v>
      </c>
      <c r="G131" s="90">
        <v>42171</v>
      </c>
      <c r="H131" s="53">
        <v>15</v>
      </c>
      <c r="I131" s="91">
        <v>466.10169491525426</v>
      </c>
      <c r="J131" s="53" t="s">
        <v>1625</v>
      </c>
    </row>
    <row r="132" spans="1:10" x14ac:dyDescent="0.3">
      <c r="A132" s="29" t="s">
        <v>1467</v>
      </c>
      <c r="B132" s="29" t="s">
        <v>1562</v>
      </c>
      <c r="C132" s="29" t="s">
        <v>1563</v>
      </c>
      <c r="D132" s="33">
        <v>120</v>
      </c>
      <c r="E132" s="89" t="s">
        <v>1717</v>
      </c>
      <c r="F132" s="90">
        <v>42051</v>
      </c>
      <c r="G132" s="90">
        <v>42171</v>
      </c>
      <c r="H132" s="53">
        <v>3</v>
      </c>
      <c r="I132" s="91">
        <v>466.10169491525426</v>
      </c>
      <c r="J132" s="53" t="s">
        <v>1718</v>
      </c>
    </row>
    <row r="133" spans="1:10" x14ac:dyDescent="0.3">
      <c r="A133" s="29" t="s">
        <v>1467</v>
      </c>
      <c r="B133" s="29" t="s">
        <v>1562</v>
      </c>
      <c r="C133" s="29" t="s">
        <v>1563</v>
      </c>
      <c r="D133" s="33">
        <v>121</v>
      </c>
      <c r="E133" s="53" t="s">
        <v>1719</v>
      </c>
      <c r="F133" s="48">
        <v>42051</v>
      </c>
      <c r="G133" s="48">
        <v>42171</v>
      </c>
      <c r="H133" s="53">
        <v>5</v>
      </c>
      <c r="I133" s="88">
        <v>1493.6864406779662</v>
      </c>
      <c r="J133" s="46" t="s">
        <v>1720</v>
      </c>
    </row>
    <row r="134" spans="1:10" x14ac:dyDescent="0.3">
      <c r="A134" s="29" t="s">
        <v>1467</v>
      </c>
      <c r="B134" s="29" t="s">
        <v>1562</v>
      </c>
      <c r="C134" s="29" t="s">
        <v>1563</v>
      </c>
      <c r="D134" s="33">
        <v>122</v>
      </c>
      <c r="E134" s="89" t="s">
        <v>1721</v>
      </c>
      <c r="F134" s="90">
        <v>42051</v>
      </c>
      <c r="G134" s="90">
        <v>42171</v>
      </c>
      <c r="H134" s="53">
        <v>3</v>
      </c>
      <c r="I134" s="91">
        <v>466.10169491525426</v>
      </c>
      <c r="J134" s="53" t="s">
        <v>1718</v>
      </c>
    </row>
    <row r="135" spans="1:10" x14ac:dyDescent="0.3">
      <c r="A135" s="29" t="s">
        <v>1467</v>
      </c>
      <c r="B135" s="29" t="s">
        <v>1562</v>
      </c>
      <c r="C135" s="29" t="s">
        <v>1563</v>
      </c>
      <c r="D135" s="33">
        <v>123</v>
      </c>
      <c r="E135" s="92" t="s">
        <v>1722</v>
      </c>
      <c r="F135" s="48">
        <v>42052</v>
      </c>
      <c r="G135" s="48">
        <v>42172</v>
      </c>
      <c r="H135" s="53">
        <v>80</v>
      </c>
      <c r="I135" s="88">
        <v>19831.203389830509</v>
      </c>
      <c r="J135" s="46" t="s">
        <v>1567</v>
      </c>
    </row>
    <row r="136" spans="1:10" x14ac:dyDescent="0.3">
      <c r="A136" s="29" t="s">
        <v>1467</v>
      </c>
      <c r="B136" s="29" t="s">
        <v>1562</v>
      </c>
      <c r="C136" s="29" t="s">
        <v>1563</v>
      </c>
      <c r="D136" s="33">
        <v>124</v>
      </c>
      <c r="E136" s="92" t="s">
        <v>1723</v>
      </c>
      <c r="F136" s="48">
        <v>42053</v>
      </c>
      <c r="G136" s="48">
        <v>42173</v>
      </c>
      <c r="H136" s="53">
        <v>130</v>
      </c>
      <c r="I136" s="88">
        <v>32225.703389830513</v>
      </c>
      <c r="J136" s="46" t="s">
        <v>1583</v>
      </c>
    </row>
    <row r="137" spans="1:10" x14ac:dyDescent="0.3">
      <c r="A137" s="29" t="s">
        <v>1467</v>
      </c>
      <c r="B137" s="29" t="s">
        <v>1562</v>
      </c>
      <c r="C137" s="29" t="s">
        <v>1563</v>
      </c>
      <c r="D137" s="33">
        <v>125</v>
      </c>
      <c r="E137" s="93" t="s">
        <v>1724</v>
      </c>
      <c r="F137" s="90">
        <v>42054</v>
      </c>
      <c r="G137" s="90">
        <v>42174</v>
      </c>
      <c r="H137" s="53">
        <v>15</v>
      </c>
      <c r="I137" s="91">
        <v>466.10169491525426</v>
      </c>
      <c r="J137" s="53" t="s">
        <v>1616</v>
      </c>
    </row>
    <row r="138" spans="1:10" x14ac:dyDescent="0.3">
      <c r="A138" s="29" t="s">
        <v>1467</v>
      </c>
      <c r="B138" s="29" t="s">
        <v>1562</v>
      </c>
      <c r="C138" s="29" t="s">
        <v>1563</v>
      </c>
      <c r="D138" s="33">
        <v>126</v>
      </c>
      <c r="E138" s="92" t="s">
        <v>1725</v>
      </c>
      <c r="F138" s="48">
        <v>42054</v>
      </c>
      <c r="G138" s="48">
        <v>42174</v>
      </c>
      <c r="H138" s="53">
        <v>180</v>
      </c>
      <c r="I138" s="88">
        <v>2388.6016949152545</v>
      </c>
      <c r="J138" s="46" t="s">
        <v>1583</v>
      </c>
    </row>
    <row r="139" spans="1:10" x14ac:dyDescent="0.3">
      <c r="A139" s="29" t="s">
        <v>1467</v>
      </c>
      <c r="B139" s="29" t="s">
        <v>1562</v>
      </c>
      <c r="C139" s="29" t="s">
        <v>1563</v>
      </c>
      <c r="D139" s="33">
        <v>127</v>
      </c>
      <c r="E139" s="53" t="s">
        <v>1726</v>
      </c>
      <c r="F139" s="48">
        <v>42054</v>
      </c>
      <c r="G139" s="48">
        <v>42174</v>
      </c>
      <c r="H139" s="53">
        <v>4</v>
      </c>
      <c r="I139" s="88">
        <v>466.10169491525426</v>
      </c>
      <c r="J139" s="53" t="s">
        <v>1569</v>
      </c>
    </row>
    <row r="140" spans="1:10" x14ac:dyDescent="0.3">
      <c r="A140" s="29" t="s">
        <v>1467</v>
      </c>
      <c r="B140" s="29" t="s">
        <v>1562</v>
      </c>
      <c r="C140" s="29" t="s">
        <v>1563</v>
      </c>
      <c r="D140" s="33">
        <v>128</v>
      </c>
      <c r="E140" s="53" t="s">
        <v>1727</v>
      </c>
      <c r="F140" s="48">
        <v>42054</v>
      </c>
      <c r="G140" s="48">
        <v>42174</v>
      </c>
      <c r="H140" s="53">
        <v>4</v>
      </c>
      <c r="I140" s="88">
        <v>466.10169491525426</v>
      </c>
      <c r="J140" s="53" t="s">
        <v>1567</v>
      </c>
    </row>
    <row r="141" spans="1:10" x14ac:dyDescent="0.3">
      <c r="A141" s="29" t="s">
        <v>1467</v>
      </c>
      <c r="B141" s="29" t="s">
        <v>1562</v>
      </c>
      <c r="C141" s="29" t="s">
        <v>1563</v>
      </c>
      <c r="D141" s="33">
        <v>129</v>
      </c>
      <c r="E141" s="53" t="s">
        <v>1728</v>
      </c>
      <c r="F141" s="48">
        <v>42054</v>
      </c>
      <c r="G141" s="48">
        <v>42174</v>
      </c>
      <c r="H141" s="53">
        <v>5</v>
      </c>
      <c r="I141" s="88">
        <v>466.10169491525426</v>
      </c>
      <c r="J141" s="53" t="s">
        <v>1608</v>
      </c>
    </row>
    <row r="142" spans="1:10" x14ac:dyDescent="0.3">
      <c r="A142" s="29" t="s">
        <v>1467</v>
      </c>
      <c r="B142" s="29" t="s">
        <v>1562</v>
      </c>
      <c r="C142" s="29" t="s">
        <v>1563</v>
      </c>
      <c r="D142" s="33">
        <v>130</v>
      </c>
      <c r="E142" s="53" t="s">
        <v>1729</v>
      </c>
      <c r="F142" s="48">
        <v>42054</v>
      </c>
      <c r="G142" s="48">
        <v>42174</v>
      </c>
      <c r="H142" s="53">
        <v>5</v>
      </c>
      <c r="I142" s="88">
        <v>466.10169491525426</v>
      </c>
      <c r="J142" s="53" t="s">
        <v>1573</v>
      </c>
    </row>
    <row r="143" spans="1:10" x14ac:dyDescent="0.3">
      <c r="A143" s="29" t="s">
        <v>1467</v>
      </c>
      <c r="B143" s="29" t="s">
        <v>1562</v>
      </c>
      <c r="C143" s="29" t="s">
        <v>1563</v>
      </c>
      <c r="D143" s="33">
        <v>131</v>
      </c>
      <c r="E143" s="89" t="s">
        <v>1730</v>
      </c>
      <c r="F143" s="90">
        <v>42054</v>
      </c>
      <c r="G143" s="90">
        <v>42174</v>
      </c>
      <c r="H143" s="53">
        <v>4.5</v>
      </c>
      <c r="I143" s="91">
        <v>466.10169491525426</v>
      </c>
      <c r="J143" s="53" t="s">
        <v>1676</v>
      </c>
    </row>
    <row r="144" spans="1:10" x14ac:dyDescent="0.3">
      <c r="A144" s="29" t="s">
        <v>1467</v>
      </c>
      <c r="B144" s="29" t="s">
        <v>1562</v>
      </c>
      <c r="C144" s="29" t="s">
        <v>1563</v>
      </c>
      <c r="D144" s="33">
        <v>132</v>
      </c>
      <c r="E144" s="53" t="s">
        <v>1731</v>
      </c>
      <c r="F144" s="48">
        <v>42054</v>
      </c>
      <c r="G144" s="48">
        <v>42174</v>
      </c>
      <c r="H144" s="53">
        <v>4.5</v>
      </c>
      <c r="I144" s="88">
        <v>466.10169491525426</v>
      </c>
      <c r="J144" s="53" t="s">
        <v>1676</v>
      </c>
    </row>
    <row r="145" spans="1:10" x14ac:dyDescent="0.3">
      <c r="A145" s="29" t="s">
        <v>1467</v>
      </c>
      <c r="B145" s="29" t="s">
        <v>1562</v>
      </c>
      <c r="C145" s="29" t="s">
        <v>1563</v>
      </c>
      <c r="D145" s="33">
        <v>133</v>
      </c>
      <c r="E145" s="89" t="s">
        <v>1732</v>
      </c>
      <c r="F145" s="90">
        <v>42054</v>
      </c>
      <c r="G145" s="90">
        <v>42174</v>
      </c>
      <c r="H145" s="53">
        <v>4.5</v>
      </c>
      <c r="I145" s="91">
        <v>466.10169491525426</v>
      </c>
      <c r="J145" s="53" t="s">
        <v>1676</v>
      </c>
    </row>
    <row r="146" spans="1:10" x14ac:dyDescent="0.3">
      <c r="A146" s="29" t="s">
        <v>1467</v>
      </c>
      <c r="B146" s="29" t="s">
        <v>1562</v>
      </c>
      <c r="C146" s="29" t="s">
        <v>1563</v>
      </c>
      <c r="D146" s="33">
        <v>134</v>
      </c>
      <c r="E146" s="53" t="s">
        <v>1733</v>
      </c>
      <c r="F146" s="48">
        <v>42054</v>
      </c>
      <c r="G146" s="48">
        <v>42174</v>
      </c>
      <c r="H146" s="53">
        <v>15</v>
      </c>
      <c r="I146" s="88">
        <v>466.10169491525426</v>
      </c>
      <c r="J146" s="53" t="s">
        <v>1612</v>
      </c>
    </row>
    <row r="147" spans="1:10" x14ac:dyDescent="0.3">
      <c r="A147" s="29" t="s">
        <v>1467</v>
      </c>
      <c r="B147" s="29" t="s">
        <v>1562</v>
      </c>
      <c r="C147" s="29" t="s">
        <v>1563</v>
      </c>
      <c r="D147" s="33">
        <v>135</v>
      </c>
      <c r="E147" s="53" t="s">
        <v>1734</v>
      </c>
      <c r="F147" s="48">
        <v>42054</v>
      </c>
      <c r="G147" s="48">
        <v>42174</v>
      </c>
      <c r="H147" s="53">
        <v>15</v>
      </c>
      <c r="I147" s="88">
        <v>466.10169491525426</v>
      </c>
      <c r="J147" s="53" t="s">
        <v>1651</v>
      </c>
    </row>
    <row r="148" spans="1:10" x14ac:dyDescent="0.3">
      <c r="A148" s="29" t="s">
        <v>1467</v>
      </c>
      <c r="B148" s="29" t="s">
        <v>1562</v>
      </c>
      <c r="C148" s="29" t="s">
        <v>1563</v>
      </c>
      <c r="D148" s="33">
        <v>136</v>
      </c>
      <c r="E148" s="89" t="s">
        <v>1735</v>
      </c>
      <c r="F148" s="90">
        <v>42054</v>
      </c>
      <c r="G148" s="90">
        <v>42174</v>
      </c>
      <c r="H148" s="53">
        <v>1</v>
      </c>
      <c r="I148" s="91">
        <v>466.10169491525426</v>
      </c>
      <c r="J148" s="53" t="s">
        <v>1651</v>
      </c>
    </row>
    <row r="149" spans="1:10" x14ac:dyDescent="0.3">
      <c r="A149" s="29" t="s">
        <v>1467</v>
      </c>
      <c r="B149" s="29" t="s">
        <v>1562</v>
      </c>
      <c r="C149" s="29" t="s">
        <v>1563</v>
      </c>
      <c r="D149" s="33">
        <v>137</v>
      </c>
      <c r="E149" s="89" t="s">
        <v>1736</v>
      </c>
      <c r="F149" s="90">
        <v>42054</v>
      </c>
      <c r="G149" s="90">
        <v>42174</v>
      </c>
      <c r="H149" s="53">
        <v>1</v>
      </c>
      <c r="I149" s="91">
        <v>466.10169491525426</v>
      </c>
      <c r="J149" s="53" t="s">
        <v>1651</v>
      </c>
    </row>
    <row r="150" spans="1:10" x14ac:dyDescent="0.3">
      <c r="A150" s="29" t="s">
        <v>1467</v>
      </c>
      <c r="B150" s="29" t="s">
        <v>1562</v>
      </c>
      <c r="C150" s="29" t="s">
        <v>1563</v>
      </c>
      <c r="D150" s="33">
        <v>138</v>
      </c>
      <c r="E150" s="53" t="s">
        <v>1737</v>
      </c>
      <c r="F150" s="48">
        <v>42054</v>
      </c>
      <c r="G150" s="48">
        <v>42174</v>
      </c>
      <c r="H150" s="53">
        <v>4</v>
      </c>
      <c r="I150" s="88">
        <v>466.10169491525426</v>
      </c>
      <c r="J150" s="53" t="s">
        <v>1590</v>
      </c>
    </row>
    <row r="151" spans="1:10" x14ac:dyDescent="0.3">
      <c r="A151" s="29" t="s">
        <v>1467</v>
      </c>
      <c r="B151" s="29" t="s">
        <v>1562</v>
      </c>
      <c r="C151" s="29" t="s">
        <v>1563</v>
      </c>
      <c r="D151" s="33">
        <v>139</v>
      </c>
      <c r="E151" s="53" t="s">
        <v>1738</v>
      </c>
      <c r="F151" s="48">
        <v>42054</v>
      </c>
      <c r="G151" s="48">
        <v>42174</v>
      </c>
      <c r="H151" s="53">
        <v>4</v>
      </c>
      <c r="I151" s="88">
        <v>466.10169491525426</v>
      </c>
      <c r="J151" s="53" t="s">
        <v>1590</v>
      </c>
    </row>
    <row r="152" spans="1:10" x14ac:dyDescent="0.3">
      <c r="A152" s="29" t="s">
        <v>1467</v>
      </c>
      <c r="B152" s="29" t="s">
        <v>1562</v>
      </c>
      <c r="C152" s="29" t="s">
        <v>1563</v>
      </c>
      <c r="D152" s="33">
        <v>140</v>
      </c>
      <c r="E152" s="53" t="s">
        <v>1739</v>
      </c>
      <c r="F152" s="48">
        <v>42054</v>
      </c>
      <c r="G152" s="48">
        <v>42174</v>
      </c>
      <c r="H152" s="53">
        <v>4</v>
      </c>
      <c r="I152" s="88">
        <v>466.10169491525426</v>
      </c>
      <c r="J152" s="53" t="s">
        <v>1590</v>
      </c>
    </row>
    <row r="153" spans="1:10" x14ac:dyDescent="0.3">
      <c r="A153" s="29" t="s">
        <v>1467</v>
      </c>
      <c r="B153" s="29" t="s">
        <v>1562</v>
      </c>
      <c r="C153" s="29" t="s">
        <v>1563</v>
      </c>
      <c r="D153" s="33">
        <v>141</v>
      </c>
      <c r="E153" s="53" t="s">
        <v>1740</v>
      </c>
      <c r="F153" s="48">
        <v>42054</v>
      </c>
      <c r="G153" s="48">
        <v>42174</v>
      </c>
      <c r="H153" s="53">
        <v>6</v>
      </c>
      <c r="I153" s="88">
        <v>466.10169491525426</v>
      </c>
      <c r="J153" s="53" t="s">
        <v>1590</v>
      </c>
    </row>
    <row r="154" spans="1:10" x14ac:dyDescent="0.3">
      <c r="A154" s="29" t="s">
        <v>1467</v>
      </c>
      <c r="B154" s="29" t="s">
        <v>1562</v>
      </c>
      <c r="C154" s="29" t="s">
        <v>1563</v>
      </c>
      <c r="D154" s="33">
        <v>142</v>
      </c>
      <c r="E154" s="53" t="s">
        <v>1741</v>
      </c>
      <c r="F154" s="48">
        <v>42044</v>
      </c>
      <c r="G154" s="48">
        <v>42164</v>
      </c>
      <c r="H154" s="53">
        <v>7</v>
      </c>
      <c r="I154" s="88">
        <v>466.10169491525426</v>
      </c>
      <c r="J154" s="53" t="s">
        <v>1605</v>
      </c>
    </row>
    <row r="155" spans="1:10" x14ac:dyDescent="0.3">
      <c r="A155" s="29" t="s">
        <v>1467</v>
      </c>
      <c r="B155" s="29" t="s">
        <v>1562</v>
      </c>
      <c r="C155" s="29" t="s">
        <v>1563</v>
      </c>
      <c r="D155" s="33">
        <v>143</v>
      </c>
      <c r="E155" s="93" t="s">
        <v>1742</v>
      </c>
      <c r="F155" s="90">
        <v>42055</v>
      </c>
      <c r="G155" s="90">
        <v>42175</v>
      </c>
      <c r="H155" s="53">
        <v>20</v>
      </c>
      <c r="I155" s="91">
        <v>4957.7966101694919</v>
      </c>
      <c r="J155" s="46" t="s">
        <v>1583</v>
      </c>
    </row>
    <row r="156" spans="1:10" x14ac:dyDescent="0.3">
      <c r="A156" s="29" t="s">
        <v>1467</v>
      </c>
      <c r="B156" s="29" t="s">
        <v>1562</v>
      </c>
      <c r="C156" s="29" t="s">
        <v>1563</v>
      </c>
      <c r="D156" s="33">
        <v>144</v>
      </c>
      <c r="E156" s="93" t="s">
        <v>1743</v>
      </c>
      <c r="F156" s="90">
        <v>42055</v>
      </c>
      <c r="G156" s="90">
        <v>42175</v>
      </c>
      <c r="H156" s="53">
        <v>200</v>
      </c>
      <c r="I156" s="91">
        <v>2654</v>
      </c>
      <c r="J156" s="46" t="s">
        <v>1565</v>
      </c>
    </row>
    <row r="157" spans="1:10" x14ac:dyDescent="0.3">
      <c r="A157" s="29" t="s">
        <v>1467</v>
      </c>
      <c r="B157" s="29" t="s">
        <v>1562</v>
      </c>
      <c r="C157" s="29" t="s">
        <v>1563</v>
      </c>
      <c r="D157" s="33">
        <v>145</v>
      </c>
      <c r="E157" s="53" t="s">
        <v>1744</v>
      </c>
      <c r="F157" s="48">
        <v>42060</v>
      </c>
      <c r="G157" s="48">
        <v>42180</v>
      </c>
      <c r="H157" s="53">
        <v>4</v>
      </c>
      <c r="I157" s="88">
        <v>466.10169491525426</v>
      </c>
      <c r="J157" s="53" t="s">
        <v>1594</v>
      </c>
    </row>
    <row r="158" spans="1:10" x14ac:dyDescent="0.3">
      <c r="A158" s="29" t="s">
        <v>1467</v>
      </c>
      <c r="B158" s="29" t="s">
        <v>1562</v>
      </c>
      <c r="C158" s="29" t="s">
        <v>1563</v>
      </c>
      <c r="D158" s="33">
        <v>146</v>
      </c>
      <c r="E158" s="92" t="s">
        <v>1745</v>
      </c>
      <c r="F158" s="48">
        <v>42061</v>
      </c>
      <c r="G158" s="48">
        <v>42181</v>
      </c>
      <c r="H158" s="53">
        <v>610</v>
      </c>
      <c r="I158" s="88">
        <v>8094.703389830509</v>
      </c>
      <c r="J158" s="46" t="s">
        <v>1746</v>
      </c>
    </row>
    <row r="159" spans="1:10" x14ac:dyDescent="0.3">
      <c r="A159" s="29" t="s">
        <v>1467</v>
      </c>
      <c r="B159" s="29" t="s">
        <v>1562</v>
      </c>
      <c r="C159" s="29" t="s">
        <v>1563</v>
      </c>
      <c r="D159" s="33">
        <v>147</v>
      </c>
      <c r="E159" s="93" t="s">
        <v>1747</v>
      </c>
      <c r="F159" s="90">
        <v>42061</v>
      </c>
      <c r="G159" s="90">
        <v>42181</v>
      </c>
      <c r="H159" s="53">
        <v>15</v>
      </c>
      <c r="I159" s="91">
        <v>466.10169491525426</v>
      </c>
      <c r="J159" s="53" t="s">
        <v>1614</v>
      </c>
    </row>
    <row r="160" spans="1:10" x14ac:dyDescent="0.3">
      <c r="A160" s="29" t="s">
        <v>1467</v>
      </c>
      <c r="B160" s="29" t="s">
        <v>1562</v>
      </c>
      <c r="C160" s="29" t="s">
        <v>1563</v>
      </c>
      <c r="D160" s="33">
        <v>148</v>
      </c>
      <c r="E160" s="53" t="s">
        <v>1748</v>
      </c>
      <c r="F160" s="90">
        <v>42048</v>
      </c>
      <c r="G160" s="90">
        <v>42779</v>
      </c>
      <c r="H160" s="94">
        <v>2000</v>
      </c>
      <c r="I160" s="88">
        <v>23920</v>
      </c>
      <c r="J160" s="46" t="s">
        <v>1583</v>
      </c>
    </row>
    <row r="161" spans="1:10" x14ac:dyDescent="0.3">
      <c r="A161" s="29" t="s">
        <v>1467</v>
      </c>
      <c r="B161" s="29" t="s">
        <v>1562</v>
      </c>
      <c r="C161" s="29" t="s">
        <v>1563</v>
      </c>
      <c r="D161" s="33">
        <v>149</v>
      </c>
      <c r="E161" s="53" t="s">
        <v>1749</v>
      </c>
      <c r="F161" s="48">
        <v>42062</v>
      </c>
      <c r="G161" s="48">
        <v>42182</v>
      </c>
      <c r="H161" s="53">
        <v>4.5</v>
      </c>
      <c r="I161" s="88">
        <v>466.10169491525426</v>
      </c>
      <c r="J161" s="53" t="s">
        <v>1750</v>
      </c>
    </row>
    <row r="162" spans="1:10" x14ac:dyDescent="0.3">
      <c r="A162" s="29" t="s">
        <v>1467</v>
      </c>
      <c r="B162" s="29" t="s">
        <v>1562</v>
      </c>
      <c r="C162" s="29" t="s">
        <v>1563</v>
      </c>
      <c r="D162" s="33">
        <v>150</v>
      </c>
      <c r="E162" s="53" t="s">
        <v>1751</v>
      </c>
      <c r="F162" s="48">
        <v>42062</v>
      </c>
      <c r="G162" s="48">
        <v>42182</v>
      </c>
      <c r="H162" s="53">
        <v>4</v>
      </c>
      <c r="I162" s="88">
        <v>466.10169491525426</v>
      </c>
      <c r="J162" s="53" t="s">
        <v>1750</v>
      </c>
    </row>
    <row r="163" spans="1:10" x14ac:dyDescent="0.3">
      <c r="A163" s="29" t="s">
        <v>1467</v>
      </c>
      <c r="B163" s="29" t="s">
        <v>1562</v>
      </c>
      <c r="C163" s="29" t="s">
        <v>1563</v>
      </c>
      <c r="D163" s="33">
        <v>151</v>
      </c>
      <c r="E163" s="53" t="s">
        <v>1752</v>
      </c>
      <c r="F163" s="48">
        <v>42062</v>
      </c>
      <c r="G163" s="48">
        <v>42182</v>
      </c>
      <c r="H163" s="53">
        <v>4</v>
      </c>
      <c r="I163" s="88">
        <v>466.10169491525426</v>
      </c>
      <c r="J163" s="53" t="s">
        <v>1750</v>
      </c>
    </row>
    <row r="164" spans="1:10" x14ac:dyDescent="0.3">
      <c r="A164" s="29" t="s">
        <v>1467</v>
      </c>
      <c r="B164" s="29" t="s">
        <v>1562</v>
      </c>
      <c r="C164" s="29" t="s">
        <v>1563</v>
      </c>
      <c r="D164" s="33">
        <v>152</v>
      </c>
      <c r="E164" s="53" t="s">
        <v>1753</v>
      </c>
      <c r="F164" s="48">
        <v>42062</v>
      </c>
      <c r="G164" s="48">
        <v>42182</v>
      </c>
      <c r="H164" s="53">
        <v>4</v>
      </c>
      <c r="I164" s="88">
        <v>466.10169491525426</v>
      </c>
      <c r="J164" s="53" t="s">
        <v>1750</v>
      </c>
    </row>
    <row r="165" spans="1:10" x14ac:dyDescent="0.3">
      <c r="A165" s="29" t="s">
        <v>1467</v>
      </c>
      <c r="B165" s="29" t="s">
        <v>1562</v>
      </c>
      <c r="C165" s="29" t="s">
        <v>1563</v>
      </c>
      <c r="D165" s="33">
        <v>153</v>
      </c>
      <c r="E165" s="53" t="s">
        <v>1754</v>
      </c>
      <c r="F165" s="48">
        <v>42062</v>
      </c>
      <c r="G165" s="48">
        <v>42182</v>
      </c>
      <c r="H165" s="53">
        <v>4</v>
      </c>
      <c r="I165" s="88">
        <v>466.10169491525426</v>
      </c>
      <c r="J165" s="53" t="s">
        <v>1755</v>
      </c>
    </row>
    <row r="166" spans="1:10" x14ac:dyDescent="0.3">
      <c r="A166" s="29" t="s">
        <v>1467</v>
      </c>
      <c r="B166" s="29" t="s">
        <v>1562</v>
      </c>
      <c r="C166" s="29" t="s">
        <v>1563</v>
      </c>
      <c r="D166" s="33">
        <v>154</v>
      </c>
      <c r="E166" s="53" t="s">
        <v>1756</v>
      </c>
      <c r="F166" s="48">
        <v>42062</v>
      </c>
      <c r="G166" s="48">
        <v>42182</v>
      </c>
      <c r="H166" s="53">
        <v>30</v>
      </c>
      <c r="I166" s="88">
        <v>7436.7033898305081</v>
      </c>
      <c r="J166" s="46" t="s">
        <v>1625</v>
      </c>
    </row>
    <row r="167" spans="1:10" x14ac:dyDescent="0.3">
      <c r="A167" s="29" t="s">
        <v>1467</v>
      </c>
      <c r="B167" s="29" t="s">
        <v>1562</v>
      </c>
      <c r="C167" s="29" t="s">
        <v>1563</v>
      </c>
      <c r="D167" s="33">
        <v>155</v>
      </c>
      <c r="E167" s="53" t="s">
        <v>1757</v>
      </c>
      <c r="F167" s="48">
        <v>42062</v>
      </c>
      <c r="G167" s="48">
        <v>42182</v>
      </c>
      <c r="H167" s="53">
        <v>5</v>
      </c>
      <c r="I167" s="88">
        <v>1239.449152542373</v>
      </c>
      <c r="J167" s="46" t="s">
        <v>1608</v>
      </c>
    </row>
    <row r="168" spans="1:10" x14ac:dyDescent="0.3">
      <c r="A168" s="29" t="s">
        <v>1467</v>
      </c>
      <c r="B168" s="29" t="s">
        <v>1562</v>
      </c>
      <c r="C168" s="29" t="s">
        <v>1563</v>
      </c>
      <c r="D168" s="33">
        <v>156</v>
      </c>
      <c r="E168" s="53" t="s">
        <v>1758</v>
      </c>
      <c r="F168" s="48">
        <v>42062</v>
      </c>
      <c r="G168" s="48">
        <v>42182</v>
      </c>
      <c r="H168" s="53">
        <v>5</v>
      </c>
      <c r="I168" s="88">
        <v>466.10169491525426</v>
      </c>
      <c r="J168" s="53" t="s">
        <v>1608</v>
      </c>
    </row>
    <row r="169" spans="1:10" x14ac:dyDescent="0.3">
      <c r="A169" s="29" t="s">
        <v>1467</v>
      </c>
      <c r="B169" s="29" t="s">
        <v>1562</v>
      </c>
      <c r="C169" s="29" t="s">
        <v>1563</v>
      </c>
      <c r="D169" s="33">
        <v>157</v>
      </c>
      <c r="E169" s="53" t="s">
        <v>1759</v>
      </c>
      <c r="F169" s="48">
        <v>42062</v>
      </c>
      <c r="G169" s="48">
        <v>42182</v>
      </c>
      <c r="H169" s="53">
        <v>5</v>
      </c>
      <c r="I169" s="88">
        <v>466.10169491525426</v>
      </c>
      <c r="J169" s="53" t="s">
        <v>1573</v>
      </c>
    </row>
    <row r="170" spans="1:10" x14ac:dyDescent="0.3">
      <c r="A170" s="29" t="s">
        <v>1467</v>
      </c>
      <c r="B170" s="29" t="s">
        <v>1562</v>
      </c>
      <c r="C170" s="29" t="s">
        <v>1563</v>
      </c>
      <c r="D170" s="33">
        <v>158</v>
      </c>
      <c r="E170" s="53" t="s">
        <v>1760</v>
      </c>
      <c r="F170" s="48">
        <v>42065</v>
      </c>
      <c r="G170" s="48">
        <v>42187</v>
      </c>
      <c r="H170" s="53">
        <v>4</v>
      </c>
      <c r="I170" s="88">
        <v>466.10169491525426</v>
      </c>
      <c r="J170" s="53" t="s">
        <v>1580</v>
      </c>
    </row>
    <row r="171" spans="1:10" x14ac:dyDescent="0.3">
      <c r="A171" s="29" t="s">
        <v>1467</v>
      </c>
      <c r="B171" s="29" t="s">
        <v>1562</v>
      </c>
      <c r="C171" s="29" t="s">
        <v>1563</v>
      </c>
      <c r="D171" s="33">
        <v>159</v>
      </c>
      <c r="E171" s="53" t="s">
        <v>1761</v>
      </c>
      <c r="F171" s="48">
        <v>42065</v>
      </c>
      <c r="G171" s="48">
        <v>42187</v>
      </c>
      <c r="H171" s="53">
        <v>4</v>
      </c>
      <c r="I171" s="88">
        <v>466.10169491525426</v>
      </c>
      <c r="J171" s="53" t="s">
        <v>1580</v>
      </c>
    </row>
    <row r="172" spans="1:10" x14ac:dyDescent="0.3">
      <c r="A172" s="29" t="s">
        <v>1467</v>
      </c>
      <c r="B172" s="29" t="s">
        <v>1562</v>
      </c>
      <c r="C172" s="29" t="s">
        <v>1563</v>
      </c>
      <c r="D172" s="33">
        <v>160</v>
      </c>
      <c r="E172" s="53" t="s">
        <v>1762</v>
      </c>
      <c r="F172" s="48">
        <v>42062</v>
      </c>
      <c r="G172" s="48">
        <v>42182</v>
      </c>
      <c r="H172" s="53">
        <v>4</v>
      </c>
      <c r="I172" s="88">
        <v>466.10169491525426</v>
      </c>
      <c r="J172" s="53" t="s">
        <v>1583</v>
      </c>
    </row>
    <row r="173" spans="1:10" x14ac:dyDescent="0.3">
      <c r="A173" s="29" t="s">
        <v>1467</v>
      </c>
      <c r="B173" s="29" t="s">
        <v>1562</v>
      </c>
      <c r="C173" s="29" t="s">
        <v>1563</v>
      </c>
      <c r="D173" s="33">
        <v>161</v>
      </c>
      <c r="E173" s="53" t="s">
        <v>1763</v>
      </c>
      <c r="F173" s="48">
        <v>42062</v>
      </c>
      <c r="G173" s="48">
        <v>42182</v>
      </c>
      <c r="H173" s="53">
        <v>4</v>
      </c>
      <c r="I173" s="88">
        <v>466.10169491525426</v>
      </c>
      <c r="J173" s="53" t="s">
        <v>1578</v>
      </c>
    </row>
    <row r="174" spans="1:10" x14ac:dyDescent="0.3">
      <c r="A174" s="29" t="s">
        <v>1467</v>
      </c>
      <c r="B174" s="29" t="s">
        <v>1562</v>
      </c>
      <c r="C174" s="29" t="s">
        <v>1563</v>
      </c>
      <c r="D174" s="33">
        <v>162</v>
      </c>
      <c r="E174" s="53" t="s">
        <v>1764</v>
      </c>
      <c r="F174" s="48">
        <v>42062</v>
      </c>
      <c r="G174" s="48">
        <v>42182</v>
      </c>
      <c r="H174" s="53">
        <v>4</v>
      </c>
      <c r="I174" s="88">
        <v>466.10169491525426</v>
      </c>
      <c r="J174" s="53" t="s">
        <v>1578</v>
      </c>
    </row>
    <row r="175" spans="1:10" x14ac:dyDescent="0.3">
      <c r="A175" s="29" t="s">
        <v>1467</v>
      </c>
      <c r="B175" s="29" t="s">
        <v>1562</v>
      </c>
      <c r="C175" s="29" t="s">
        <v>1563</v>
      </c>
      <c r="D175" s="33">
        <v>163</v>
      </c>
      <c r="E175" s="53" t="s">
        <v>1765</v>
      </c>
      <c r="F175" s="48">
        <v>42065</v>
      </c>
      <c r="G175" s="48">
        <v>42187</v>
      </c>
      <c r="H175" s="53">
        <v>15</v>
      </c>
      <c r="I175" s="88">
        <v>466.10169491525426</v>
      </c>
      <c r="J175" s="53" t="s">
        <v>1575</v>
      </c>
    </row>
    <row r="176" spans="1:10" x14ac:dyDescent="0.3">
      <c r="A176" s="29" t="s">
        <v>1467</v>
      </c>
      <c r="B176" s="29" t="s">
        <v>1562</v>
      </c>
      <c r="C176" s="29" t="s">
        <v>1563</v>
      </c>
      <c r="D176" s="33">
        <v>164</v>
      </c>
      <c r="E176" s="53" t="s">
        <v>1766</v>
      </c>
      <c r="F176" s="48">
        <v>42062</v>
      </c>
      <c r="G176" s="48">
        <v>42182</v>
      </c>
      <c r="H176" s="53">
        <v>7</v>
      </c>
      <c r="I176" s="88">
        <v>466.10169491525426</v>
      </c>
      <c r="J176" s="53" t="s">
        <v>1670</v>
      </c>
    </row>
    <row r="177" spans="1:10" x14ac:dyDescent="0.3">
      <c r="A177" s="29" t="s">
        <v>1467</v>
      </c>
      <c r="B177" s="29" t="s">
        <v>1562</v>
      </c>
      <c r="C177" s="29" t="s">
        <v>1563</v>
      </c>
      <c r="D177" s="33">
        <v>165</v>
      </c>
      <c r="E177" s="53" t="s">
        <v>1767</v>
      </c>
      <c r="F177" s="48">
        <v>42062</v>
      </c>
      <c r="G177" s="48">
        <v>42182</v>
      </c>
      <c r="H177" s="53">
        <v>3</v>
      </c>
      <c r="I177" s="88">
        <v>466.10169491525426</v>
      </c>
      <c r="J177" s="53" t="s">
        <v>1708</v>
      </c>
    </row>
    <row r="178" spans="1:10" x14ac:dyDescent="0.3">
      <c r="A178" s="29" t="s">
        <v>1467</v>
      </c>
      <c r="B178" s="29" t="s">
        <v>1562</v>
      </c>
      <c r="C178" s="29" t="s">
        <v>1563</v>
      </c>
      <c r="D178" s="33">
        <v>166</v>
      </c>
      <c r="E178" s="53" t="s">
        <v>1768</v>
      </c>
      <c r="F178" s="48">
        <v>42062</v>
      </c>
      <c r="G178" s="48">
        <v>42182</v>
      </c>
      <c r="H178" s="53">
        <v>4</v>
      </c>
      <c r="I178" s="88">
        <v>466.10169491525426</v>
      </c>
      <c r="J178" s="53" t="s">
        <v>1592</v>
      </c>
    </row>
    <row r="179" spans="1:10" x14ac:dyDescent="0.3">
      <c r="A179" s="29" t="s">
        <v>1467</v>
      </c>
      <c r="B179" s="29" t="s">
        <v>1562</v>
      </c>
      <c r="C179" s="29" t="s">
        <v>1563</v>
      </c>
      <c r="D179" s="33">
        <v>167</v>
      </c>
      <c r="E179" s="53" t="s">
        <v>1769</v>
      </c>
      <c r="F179" s="48">
        <v>42062</v>
      </c>
      <c r="G179" s="48">
        <v>42182</v>
      </c>
      <c r="H179" s="53">
        <v>4</v>
      </c>
      <c r="I179" s="88">
        <v>466.10169491525426</v>
      </c>
      <c r="J179" s="53" t="s">
        <v>1590</v>
      </c>
    </row>
    <row r="180" spans="1:10" x14ac:dyDescent="0.3">
      <c r="A180" s="29" t="s">
        <v>1467</v>
      </c>
      <c r="B180" s="29" t="s">
        <v>1562</v>
      </c>
      <c r="C180" s="29" t="s">
        <v>1563</v>
      </c>
      <c r="D180" s="33">
        <v>168</v>
      </c>
      <c r="E180" s="53" t="s">
        <v>1770</v>
      </c>
      <c r="F180" s="48">
        <v>42062</v>
      </c>
      <c r="G180" s="48">
        <v>42182</v>
      </c>
      <c r="H180" s="53">
        <v>4</v>
      </c>
      <c r="I180" s="88">
        <v>466.10169491525426</v>
      </c>
      <c r="J180" s="53" t="s">
        <v>1583</v>
      </c>
    </row>
    <row r="181" spans="1:10" x14ac:dyDescent="0.3">
      <c r="A181" s="29" t="s">
        <v>1467</v>
      </c>
      <c r="B181" s="29" t="s">
        <v>1562</v>
      </c>
      <c r="C181" s="29" t="s">
        <v>1563</v>
      </c>
      <c r="D181" s="33">
        <v>169</v>
      </c>
      <c r="E181" s="53" t="s">
        <v>1771</v>
      </c>
      <c r="F181" s="48">
        <v>42062</v>
      </c>
      <c r="G181" s="48">
        <v>42182</v>
      </c>
      <c r="H181" s="53">
        <v>4</v>
      </c>
      <c r="I181" s="88">
        <v>466.10169491525426</v>
      </c>
      <c r="J181" s="53" t="s">
        <v>1772</v>
      </c>
    </row>
    <row r="182" spans="1:10" x14ac:dyDescent="0.3">
      <c r="A182" s="29" t="s">
        <v>1467</v>
      </c>
      <c r="B182" s="29" t="s">
        <v>1562</v>
      </c>
      <c r="C182" s="29" t="s">
        <v>1563</v>
      </c>
      <c r="D182" s="33">
        <v>170</v>
      </c>
      <c r="E182" s="89" t="s">
        <v>1773</v>
      </c>
      <c r="F182" s="90">
        <v>42068</v>
      </c>
      <c r="G182" s="90">
        <v>42190</v>
      </c>
      <c r="H182" s="53">
        <v>4.5</v>
      </c>
      <c r="I182" s="91">
        <v>466.10169491525426</v>
      </c>
      <c r="J182" s="53" t="s">
        <v>1676</v>
      </c>
    </row>
    <row r="183" spans="1:10" ht="38.25" x14ac:dyDescent="0.3">
      <c r="A183" s="29" t="s">
        <v>1467</v>
      </c>
      <c r="B183" s="29" t="s">
        <v>1562</v>
      </c>
      <c r="C183" s="29" t="s">
        <v>1563</v>
      </c>
      <c r="D183" s="33">
        <v>171</v>
      </c>
      <c r="E183" s="53" t="s">
        <v>1774</v>
      </c>
      <c r="F183" s="48">
        <v>42068</v>
      </c>
      <c r="G183" s="48">
        <v>42190</v>
      </c>
      <c r="H183" s="53">
        <v>14</v>
      </c>
      <c r="I183" s="88">
        <v>466.10169491525426</v>
      </c>
      <c r="J183" s="53" t="s">
        <v>1775</v>
      </c>
    </row>
    <row r="184" spans="1:10" x14ac:dyDescent="0.3">
      <c r="A184" s="29" t="s">
        <v>1467</v>
      </c>
      <c r="B184" s="29" t="s">
        <v>1562</v>
      </c>
      <c r="C184" s="29" t="s">
        <v>1563</v>
      </c>
      <c r="D184" s="33">
        <v>172</v>
      </c>
      <c r="E184" s="92" t="s">
        <v>1776</v>
      </c>
      <c r="F184" s="48">
        <v>42067</v>
      </c>
      <c r="G184" s="48">
        <v>42189</v>
      </c>
      <c r="H184" s="53">
        <v>400</v>
      </c>
      <c r="I184" s="88">
        <v>5308</v>
      </c>
      <c r="J184" s="53" t="s">
        <v>1715</v>
      </c>
    </row>
    <row r="185" spans="1:10" x14ac:dyDescent="0.3">
      <c r="A185" s="29" t="s">
        <v>1467</v>
      </c>
      <c r="B185" s="29" t="s">
        <v>1562</v>
      </c>
      <c r="C185" s="29" t="s">
        <v>1563</v>
      </c>
      <c r="D185" s="33">
        <v>173</v>
      </c>
      <c r="E185" s="53" t="s">
        <v>1777</v>
      </c>
      <c r="F185" s="48">
        <v>42066</v>
      </c>
      <c r="G185" s="48">
        <v>42188</v>
      </c>
      <c r="H185" s="53">
        <v>2</v>
      </c>
      <c r="I185" s="88">
        <v>466.10169491525426</v>
      </c>
      <c r="J185" s="53" t="s">
        <v>1750</v>
      </c>
    </row>
    <row r="186" spans="1:10" x14ac:dyDescent="0.3">
      <c r="A186" s="29" t="s">
        <v>1467</v>
      </c>
      <c r="B186" s="29" t="s">
        <v>1562</v>
      </c>
      <c r="C186" s="29" t="s">
        <v>1563</v>
      </c>
      <c r="D186" s="33">
        <v>174</v>
      </c>
      <c r="E186" s="89" t="s">
        <v>1778</v>
      </c>
      <c r="F186" s="90">
        <v>42065</v>
      </c>
      <c r="G186" s="90">
        <v>42187</v>
      </c>
      <c r="H186" s="53">
        <v>4.5</v>
      </c>
      <c r="I186" s="91">
        <v>466.10169491525426</v>
      </c>
      <c r="J186" s="53" t="s">
        <v>1676</v>
      </c>
    </row>
    <row r="187" spans="1:10" x14ac:dyDescent="0.3">
      <c r="A187" s="29" t="s">
        <v>1467</v>
      </c>
      <c r="B187" s="29" t="s">
        <v>1562</v>
      </c>
      <c r="C187" s="29" t="s">
        <v>1563</v>
      </c>
      <c r="D187" s="33">
        <v>175</v>
      </c>
      <c r="E187" s="89" t="s">
        <v>1779</v>
      </c>
      <c r="F187" s="90">
        <v>42065</v>
      </c>
      <c r="G187" s="90">
        <v>42187</v>
      </c>
      <c r="H187" s="53">
        <v>4.5</v>
      </c>
      <c r="I187" s="91">
        <v>466.10169491525426</v>
      </c>
      <c r="J187" s="53" t="s">
        <v>1676</v>
      </c>
    </row>
    <row r="188" spans="1:10" x14ac:dyDescent="0.3">
      <c r="A188" s="29" t="s">
        <v>1467</v>
      </c>
      <c r="B188" s="29" t="s">
        <v>1562</v>
      </c>
      <c r="C188" s="29" t="s">
        <v>1563</v>
      </c>
      <c r="D188" s="33">
        <v>176</v>
      </c>
      <c r="E188" s="53" t="s">
        <v>1780</v>
      </c>
      <c r="F188" s="48">
        <v>42069</v>
      </c>
      <c r="G188" s="48">
        <v>42191</v>
      </c>
      <c r="H188" s="53">
        <v>4</v>
      </c>
      <c r="I188" s="88">
        <v>466.10169491525426</v>
      </c>
      <c r="J188" s="53" t="s">
        <v>1580</v>
      </c>
    </row>
    <row r="189" spans="1:10" x14ac:dyDescent="0.3">
      <c r="A189" s="29" t="s">
        <v>1467</v>
      </c>
      <c r="B189" s="29" t="s">
        <v>1562</v>
      </c>
      <c r="C189" s="29" t="s">
        <v>1563</v>
      </c>
      <c r="D189" s="33">
        <v>177</v>
      </c>
      <c r="E189" s="53" t="s">
        <v>1781</v>
      </c>
      <c r="F189" s="48">
        <v>42069</v>
      </c>
      <c r="G189" s="48">
        <v>42191</v>
      </c>
      <c r="H189" s="53">
        <v>15</v>
      </c>
      <c r="I189" s="88">
        <v>466.10169491525426</v>
      </c>
      <c r="J189" s="53" t="s">
        <v>1573</v>
      </c>
    </row>
    <row r="190" spans="1:10" x14ac:dyDescent="0.3">
      <c r="A190" s="29" t="s">
        <v>1467</v>
      </c>
      <c r="B190" s="29" t="s">
        <v>1562</v>
      </c>
      <c r="C190" s="29" t="s">
        <v>1563</v>
      </c>
      <c r="D190" s="33">
        <v>178</v>
      </c>
      <c r="E190" s="53" t="s">
        <v>1782</v>
      </c>
      <c r="F190" s="48">
        <v>42069</v>
      </c>
      <c r="G190" s="48">
        <v>42191</v>
      </c>
      <c r="H190" s="53">
        <v>4</v>
      </c>
      <c r="I190" s="88">
        <v>466.10169491525426</v>
      </c>
      <c r="J190" s="53" t="s">
        <v>1772</v>
      </c>
    </row>
    <row r="191" spans="1:10" x14ac:dyDescent="0.3">
      <c r="A191" s="29" t="s">
        <v>1467</v>
      </c>
      <c r="B191" s="29" t="s">
        <v>1562</v>
      </c>
      <c r="C191" s="29" t="s">
        <v>1563</v>
      </c>
      <c r="D191" s="33">
        <v>179</v>
      </c>
      <c r="E191" s="53" t="s">
        <v>1783</v>
      </c>
      <c r="F191" s="48">
        <v>42069</v>
      </c>
      <c r="G191" s="48">
        <v>42191</v>
      </c>
      <c r="H191" s="53">
        <v>4</v>
      </c>
      <c r="I191" s="88">
        <v>466.10169491525426</v>
      </c>
      <c r="J191" s="53" t="s">
        <v>1580</v>
      </c>
    </row>
    <row r="192" spans="1:10" x14ac:dyDescent="0.3">
      <c r="A192" s="29" t="s">
        <v>1467</v>
      </c>
      <c r="B192" s="29" t="s">
        <v>1562</v>
      </c>
      <c r="C192" s="29" t="s">
        <v>1563</v>
      </c>
      <c r="D192" s="33">
        <v>180</v>
      </c>
      <c r="E192" s="53" t="s">
        <v>1784</v>
      </c>
      <c r="F192" s="48">
        <v>42069</v>
      </c>
      <c r="G192" s="48">
        <v>42191</v>
      </c>
      <c r="H192" s="53">
        <v>4</v>
      </c>
      <c r="I192" s="88">
        <v>466.10169491525426</v>
      </c>
      <c r="J192" s="53" t="s">
        <v>1772</v>
      </c>
    </row>
    <row r="193" spans="1:10" x14ac:dyDescent="0.3">
      <c r="A193" s="29" t="s">
        <v>1467</v>
      </c>
      <c r="B193" s="29" t="s">
        <v>1562</v>
      </c>
      <c r="C193" s="29" t="s">
        <v>1563</v>
      </c>
      <c r="D193" s="33">
        <v>181</v>
      </c>
      <c r="E193" s="53" t="s">
        <v>1785</v>
      </c>
      <c r="F193" s="48">
        <v>42069</v>
      </c>
      <c r="G193" s="48">
        <v>42191</v>
      </c>
      <c r="H193" s="53">
        <v>4</v>
      </c>
      <c r="I193" s="88">
        <v>466.10169491525426</v>
      </c>
      <c r="J193" s="53" t="s">
        <v>1772</v>
      </c>
    </row>
    <row r="194" spans="1:10" x14ac:dyDescent="0.3">
      <c r="A194" s="29" t="s">
        <v>1467</v>
      </c>
      <c r="B194" s="29" t="s">
        <v>1562</v>
      </c>
      <c r="C194" s="29" t="s">
        <v>1563</v>
      </c>
      <c r="D194" s="33">
        <v>182</v>
      </c>
      <c r="E194" s="53" t="s">
        <v>1786</v>
      </c>
      <c r="F194" s="48">
        <v>42069</v>
      </c>
      <c r="G194" s="48">
        <v>42191</v>
      </c>
      <c r="H194" s="53">
        <v>4</v>
      </c>
      <c r="I194" s="88">
        <v>466.10169491525426</v>
      </c>
      <c r="J194" s="53" t="s">
        <v>1772</v>
      </c>
    </row>
    <row r="195" spans="1:10" x14ac:dyDescent="0.3">
      <c r="A195" s="29" t="s">
        <v>1467</v>
      </c>
      <c r="B195" s="29" t="s">
        <v>1562</v>
      </c>
      <c r="C195" s="29" t="s">
        <v>1563</v>
      </c>
      <c r="D195" s="33">
        <v>183</v>
      </c>
      <c r="E195" s="53" t="s">
        <v>1787</v>
      </c>
      <c r="F195" s="48">
        <v>42069</v>
      </c>
      <c r="G195" s="48">
        <v>42191</v>
      </c>
      <c r="H195" s="53">
        <v>4</v>
      </c>
      <c r="I195" s="88">
        <v>466.10169491525426</v>
      </c>
      <c r="J195" s="53" t="s">
        <v>1772</v>
      </c>
    </row>
    <row r="196" spans="1:10" x14ac:dyDescent="0.3">
      <c r="A196" s="29" t="s">
        <v>1467</v>
      </c>
      <c r="B196" s="29" t="s">
        <v>1562</v>
      </c>
      <c r="C196" s="29" t="s">
        <v>1563</v>
      </c>
      <c r="D196" s="33">
        <v>184</v>
      </c>
      <c r="E196" s="53" t="s">
        <v>1788</v>
      </c>
      <c r="F196" s="48">
        <v>42069</v>
      </c>
      <c r="G196" s="48">
        <v>42191</v>
      </c>
      <c r="H196" s="53">
        <v>4</v>
      </c>
      <c r="I196" s="88">
        <v>466.10169491525426</v>
      </c>
      <c r="J196" s="53" t="s">
        <v>1583</v>
      </c>
    </row>
    <row r="197" spans="1:10" x14ac:dyDescent="0.3">
      <c r="A197" s="29" t="s">
        <v>1467</v>
      </c>
      <c r="B197" s="29" t="s">
        <v>1562</v>
      </c>
      <c r="C197" s="29" t="s">
        <v>1563</v>
      </c>
      <c r="D197" s="33">
        <v>185</v>
      </c>
      <c r="E197" s="53" t="s">
        <v>1789</v>
      </c>
      <c r="F197" s="48">
        <v>42069</v>
      </c>
      <c r="G197" s="48">
        <v>42191</v>
      </c>
      <c r="H197" s="53">
        <v>4</v>
      </c>
      <c r="I197" s="88">
        <v>466.10169491525426</v>
      </c>
      <c r="J197" s="53" t="s">
        <v>1580</v>
      </c>
    </row>
    <row r="198" spans="1:10" x14ac:dyDescent="0.3">
      <c r="A198" s="29" t="s">
        <v>1467</v>
      </c>
      <c r="B198" s="29" t="s">
        <v>1562</v>
      </c>
      <c r="C198" s="29" t="s">
        <v>1563</v>
      </c>
      <c r="D198" s="33">
        <v>186</v>
      </c>
      <c r="E198" s="53" t="s">
        <v>1790</v>
      </c>
      <c r="F198" s="48">
        <v>42069</v>
      </c>
      <c r="G198" s="48">
        <v>42191</v>
      </c>
      <c r="H198" s="53">
        <v>4</v>
      </c>
      <c r="I198" s="88">
        <v>466.10169491525426</v>
      </c>
      <c r="J198" s="53" t="s">
        <v>1580</v>
      </c>
    </row>
    <row r="199" spans="1:10" x14ac:dyDescent="0.3">
      <c r="A199" s="29" t="s">
        <v>1467</v>
      </c>
      <c r="B199" s="29" t="s">
        <v>1562</v>
      </c>
      <c r="C199" s="29" t="s">
        <v>1563</v>
      </c>
      <c r="D199" s="33">
        <v>187</v>
      </c>
      <c r="E199" s="53" t="s">
        <v>1791</v>
      </c>
      <c r="F199" s="48">
        <v>42069</v>
      </c>
      <c r="G199" s="48">
        <v>42191</v>
      </c>
      <c r="H199" s="53">
        <v>4</v>
      </c>
      <c r="I199" s="88">
        <v>466.10169491525426</v>
      </c>
      <c r="J199" s="53" t="s">
        <v>1580</v>
      </c>
    </row>
    <row r="200" spans="1:10" x14ac:dyDescent="0.3">
      <c r="A200" s="29" t="s">
        <v>1467</v>
      </c>
      <c r="B200" s="29" t="s">
        <v>1562</v>
      </c>
      <c r="C200" s="29" t="s">
        <v>1563</v>
      </c>
      <c r="D200" s="33">
        <v>188</v>
      </c>
      <c r="E200" s="53" t="s">
        <v>1792</v>
      </c>
      <c r="F200" s="48">
        <v>42069</v>
      </c>
      <c r="G200" s="48">
        <v>42191</v>
      </c>
      <c r="H200" s="53">
        <v>4</v>
      </c>
      <c r="I200" s="88">
        <v>466.10169491525426</v>
      </c>
      <c r="J200" s="53" t="s">
        <v>1580</v>
      </c>
    </row>
    <row r="201" spans="1:10" x14ac:dyDescent="0.3">
      <c r="A201" s="29" t="s">
        <v>1467</v>
      </c>
      <c r="B201" s="29" t="s">
        <v>1562</v>
      </c>
      <c r="C201" s="29" t="s">
        <v>1563</v>
      </c>
      <c r="D201" s="33">
        <v>189</v>
      </c>
      <c r="E201" s="53" t="s">
        <v>1793</v>
      </c>
      <c r="F201" s="48">
        <v>42069</v>
      </c>
      <c r="G201" s="48">
        <v>42191</v>
      </c>
      <c r="H201" s="53">
        <v>4</v>
      </c>
      <c r="I201" s="88">
        <v>466.10169491525426</v>
      </c>
      <c r="J201" s="53" t="s">
        <v>1583</v>
      </c>
    </row>
    <row r="202" spans="1:10" x14ac:dyDescent="0.3">
      <c r="A202" s="29" t="s">
        <v>1467</v>
      </c>
      <c r="B202" s="29" t="s">
        <v>1562</v>
      </c>
      <c r="C202" s="29" t="s">
        <v>1563</v>
      </c>
      <c r="D202" s="33">
        <v>190</v>
      </c>
      <c r="E202" s="53" t="s">
        <v>1794</v>
      </c>
      <c r="F202" s="48">
        <v>42066</v>
      </c>
      <c r="G202" s="48">
        <v>42188</v>
      </c>
      <c r="H202" s="53">
        <v>15</v>
      </c>
      <c r="I202" s="88">
        <v>466.10169491525426</v>
      </c>
      <c r="J202" s="53" t="s">
        <v>1618</v>
      </c>
    </row>
    <row r="203" spans="1:10" x14ac:dyDescent="0.3">
      <c r="A203" s="29" t="s">
        <v>1467</v>
      </c>
      <c r="B203" s="29" t="s">
        <v>1562</v>
      </c>
      <c r="C203" s="29" t="s">
        <v>1563</v>
      </c>
      <c r="D203" s="33">
        <v>191</v>
      </c>
      <c r="E203" s="53" t="s">
        <v>1795</v>
      </c>
      <c r="F203" s="48">
        <v>42075</v>
      </c>
      <c r="G203" s="48">
        <v>42197</v>
      </c>
      <c r="H203" s="53">
        <v>5</v>
      </c>
      <c r="I203" s="88">
        <v>466.10169491525426</v>
      </c>
      <c r="J203" s="53" t="s">
        <v>1796</v>
      </c>
    </row>
    <row r="204" spans="1:10" x14ac:dyDescent="0.3">
      <c r="A204" s="29" t="s">
        <v>1467</v>
      </c>
      <c r="B204" s="29" t="s">
        <v>1562</v>
      </c>
      <c r="C204" s="29" t="s">
        <v>1563</v>
      </c>
      <c r="D204" s="33">
        <v>192</v>
      </c>
      <c r="E204" s="53" t="s">
        <v>1797</v>
      </c>
      <c r="F204" s="48">
        <v>42073</v>
      </c>
      <c r="G204" s="48">
        <v>42195</v>
      </c>
      <c r="H204" s="53">
        <v>15</v>
      </c>
      <c r="I204" s="88">
        <v>466.10169491525426</v>
      </c>
      <c r="J204" s="53" t="s">
        <v>1798</v>
      </c>
    </row>
    <row r="205" spans="1:10" x14ac:dyDescent="0.3">
      <c r="A205" s="29" t="s">
        <v>1467</v>
      </c>
      <c r="B205" s="29" t="s">
        <v>1562</v>
      </c>
      <c r="C205" s="29" t="s">
        <v>1563</v>
      </c>
      <c r="D205" s="33">
        <v>193</v>
      </c>
      <c r="E205" s="53" t="s">
        <v>1799</v>
      </c>
      <c r="F205" s="48">
        <v>42073</v>
      </c>
      <c r="G205" s="48">
        <v>42195</v>
      </c>
      <c r="H205" s="53">
        <v>15</v>
      </c>
      <c r="I205" s="88">
        <v>466.10169491525426</v>
      </c>
      <c r="J205" s="53" t="s">
        <v>1569</v>
      </c>
    </row>
    <row r="206" spans="1:10" x14ac:dyDescent="0.3">
      <c r="A206" s="29" t="s">
        <v>1467</v>
      </c>
      <c r="B206" s="29" t="s">
        <v>1562</v>
      </c>
      <c r="C206" s="29" t="s">
        <v>1563</v>
      </c>
      <c r="D206" s="33">
        <v>194</v>
      </c>
      <c r="E206" s="53" t="s">
        <v>1800</v>
      </c>
      <c r="F206" s="48">
        <v>42073</v>
      </c>
      <c r="G206" s="48">
        <v>42195</v>
      </c>
      <c r="H206" s="53">
        <v>15</v>
      </c>
      <c r="I206" s="88">
        <v>466.10169491525426</v>
      </c>
      <c r="J206" s="53" t="s">
        <v>1801</v>
      </c>
    </row>
    <row r="207" spans="1:10" x14ac:dyDescent="0.3">
      <c r="A207" s="29" t="s">
        <v>1467</v>
      </c>
      <c r="B207" s="29" t="s">
        <v>1562</v>
      </c>
      <c r="C207" s="29" t="s">
        <v>1563</v>
      </c>
      <c r="D207" s="33">
        <v>195</v>
      </c>
      <c r="E207" s="53" t="s">
        <v>1489</v>
      </c>
      <c r="F207" s="48">
        <v>42073</v>
      </c>
      <c r="G207" s="48">
        <v>42195</v>
      </c>
      <c r="H207" s="53">
        <v>11</v>
      </c>
      <c r="I207" s="88">
        <v>466.10169491525426</v>
      </c>
      <c r="J207" s="53" t="s">
        <v>1622</v>
      </c>
    </row>
    <row r="208" spans="1:10" x14ac:dyDescent="0.3">
      <c r="A208" s="29" t="s">
        <v>1467</v>
      </c>
      <c r="B208" s="29" t="s">
        <v>1562</v>
      </c>
      <c r="C208" s="29" t="s">
        <v>1563</v>
      </c>
      <c r="D208" s="33">
        <v>196</v>
      </c>
      <c r="E208" s="53" t="s">
        <v>1802</v>
      </c>
      <c r="F208" s="48">
        <v>42079</v>
      </c>
      <c r="G208" s="48">
        <v>42201</v>
      </c>
      <c r="H208" s="53">
        <v>15</v>
      </c>
      <c r="I208" s="88">
        <v>466.10169491525426</v>
      </c>
      <c r="J208" s="53" t="s">
        <v>1664</v>
      </c>
    </row>
    <row r="209" spans="1:10" x14ac:dyDescent="0.3">
      <c r="A209" s="29" t="s">
        <v>1467</v>
      </c>
      <c r="B209" s="29" t="s">
        <v>1562</v>
      </c>
      <c r="C209" s="29" t="s">
        <v>1563</v>
      </c>
      <c r="D209" s="33">
        <v>197</v>
      </c>
      <c r="E209" s="89" t="s">
        <v>1803</v>
      </c>
      <c r="F209" s="90">
        <v>42068</v>
      </c>
      <c r="G209" s="90">
        <v>42190</v>
      </c>
      <c r="H209" s="53">
        <v>6</v>
      </c>
      <c r="I209" s="91">
        <v>466.10169491525426</v>
      </c>
      <c r="J209" s="53" t="s">
        <v>1605</v>
      </c>
    </row>
    <row r="210" spans="1:10" x14ac:dyDescent="0.3">
      <c r="A210" s="29" t="s">
        <v>1467</v>
      </c>
      <c r="B210" s="29" t="s">
        <v>1562</v>
      </c>
      <c r="C210" s="29" t="s">
        <v>1563</v>
      </c>
      <c r="D210" s="33">
        <v>198</v>
      </c>
      <c r="E210" s="89" t="s">
        <v>1804</v>
      </c>
      <c r="F210" s="90">
        <v>42079</v>
      </c>
      <c r="G210" s="90">
        <v>42201</v>
      </c>
      <c r="H210" s="53">
        <v>50</v>
      </c>
      <c r="I210" s="91">
        <v>12394.5</v>
      </c>
      <c r="J210" s="53" t="s">
        <v>1676</v>
      </c>
    </row>
    <row r="211" spans="1:10" x14ac:dyDescent="0.3">
      <c r="A211" s="29" t="s">
        <v>1467</v>
      </c>
      <c r="B211" s="29" t="s">
        <v>1562</v>
      </c>
      <c r="C211" s="29" t="s">
        <v>1563</v>
      </c>
      <c r="D211" s="33">
        <v>199</v>
      </c>
      <c r="E211" s="89" t="s">
        <v>1805</v>
      </c>
      <c r="F211" s="90">
        <v>42080</v>
      </c>
      <c r="G211" s="90">
        <v>42202</v>
      </c>
      <c r="H211" s="53">
        <v>4.5</v>
      </c>
      <c r="I211" s="91">
        <v>466.10169491525426</v>
      </c>
      <c r="J211" s="53" t="s">
        <v>1612</v>
      </c>
    </row>
    <row r="212" spans="1:10" x14ac:dyDescent="0.3">
      <c r="A212" s="29" t="s">
        <v>1467</v>
      </c>
      <c r="B212" s="29" t="s">
        <v>1562</v>
      </c>
      <c r="C212" s="29" t="s">
        <v>1563</v>
      </c>
      <c r="D212" s="33">
        <v>200</v>
      </c>
      <c r="E212" s="53" t="s">
        <v>1806</v>
      </c>
      <c r="F212" s="48">
        <v>42076</v>
      </c>
      <c r="G212" s="48">
        <v>42198</v>
      </c>
      <c r="H212" s="53">
        <v>4.5</v>
      </c>
      <c r="I212" s="88">
        <v>466.10169491525426</v>
      </c>
      <c r="J212" s="53" t="s">
        <v>1612</v>
      </c>
    </row>
    <row r="213" spans="1:10" x14ac:dyDescent="0.3">
      <c r="A213" s="29" t="s">
        <v>1467</v>
      </c>
      <c r="B213" s="29" t="s">
        <v>1562</v>
      </c>
      <c r="C213" s="29" t="s">
        <v>1563</v>
      </c>
      <c r="D213" s="33">
        <v>201</v>
      </c>
      <c r="E213" s="89" t="s">
        <v>1807</v>
      </c>
      <c r="F213" s="90">
        <v>42076</v>
      </c>
      <c r="G213" s="90">
        <v>42198</v>
      </c>
      <c r="H213" s="53">
        <v>10</v>
      </c>
      <c r="I213" s="91">
        <v>466.10169491525426</v>
      </c>
      <c r="J213" s="53" t="s">
        <v>1651</v>
      </c>
    </row>
    <row r="214" spans="1:10" x14ac:dyDescent="0.3">
      <c r="A214" s="29" t="s">
        <v>1467</v>
      </c>
      <c r="B214" s="29" t="s">
        <v>1562</v>
      </c>
      <c r="C214" s="29" t="s">
        <v>1563</v>
      </c>
      <c r="D214" s="33">
        <v>202</v>
      </c>
      <c r="E214" s="53" t="s">
        <v>1808</v>
      </c>
      <c r="F214" s="48">
        <v>42076</v>
      </c>
      <c r="G214" s="48">
        <v>42198</v>
      </c>
      <c r="H214" s="53">
        <v>4.5</v>
      </c>
      <c r="I214" s="88">
        <v>466.10169491525426</v>
      </c>
      <c r="J214" s="53" t="s">
        <v>1612</v>
      </c>
    </row>
    <row r="215" spans="1:10" x14ac:dyDescent="0.3">
      <c r="A215" s="29" t="s">
        <v>1467</v>
      </c>
      <c r="B215" s="29" t="s">
        <v>1562</v>
      </c>
      <c r="C215" s="29" t="s">
        <v>1563</v>
      </c>
      <c r="D215" s="33">
        <v>203</v>
      </c>
      <c r="E215" s="89" t="s">
        <v>1809</v>
      </c>
      <c r="F215" s="90">
        <v>42076</v>
      </c>
      <c r="G215" s="90">
        <v>42198</v>
      </c>
      <c r="H215" s="53">
        <v>4.5</v>
      </c>
      <c r="I215" s="91">
        <v>466.10169491525426</v>
      </c>
      <c r="J215" s="53" t="s">
        <v>1810</v>
      </c>
    </row>
    <row r="216" spans="1:10" x14ac:dyDescent="0.3">
      <c r="A216" s="29" t="s">
        <v>1467</v>
      </c>
      <c r="B216" s="29" t="s">
        <v>1562</v>
      </c>
      <c r="C216" s="29" t="s">
        <v>1563</v>
      </c>
      <c r="D216" s="33">
        <v>204</v>
      </c>
      <c r="E216" s="53" t="s">
        <v>1811</v>
      </c>
      <c r="F216" s="48">
        <v>42069</v>
      </c>
      <c r="G216" s="48">
        <v>42191</v>
      </c>
      <c r="H216" s="53">
        <v>15</v>
      </c>
      <c r="I216" s="88">
        <v>466.10169491525426</v>
      </c>
      <c r="J216" s="53" t="s">
        <v>1798</v>
      </c>
    </row>
    <row r="217" spans="1:10" x14ac:dyDescent="0.3">
      <c r="A217" s="29" t="s">
        <v>1467</v>
      </c>
      <c r="B217" s="29" t="s">
        <v>1562</v>
      </c>
      <c r="C217" s="29" t="s">
        <v>1563</v>
      </c>
      <c r="D217" s="33">
        <v>205</v>
      </c>
      <c r="E217" s="53" t="s">
        <v>1812</v>
      </c>
      <c r="F217" s="48">
        <v>42086</v>
      </c>
      <c r="G217" s="48">
        <v>42208</v>
      </c>
      <c r="H217" s="53">
        <v>5</v>
      </c>
      <c r="I217" s="88">
        <v>1239.449152542373</v>
      </c>
      <c r="J217" s="53" t="s">
        <v>1718</v>
      </c>
    </row>
    <row r="218" spans="1:10" x14ac:dyDescent="0.3">
      <c r="A218" s="29" t="s">
        <v>1467</v>
      </c>
      <c r="B218" s="29" t="s">
        <v>1562</v>
      </c>
      <c r="C218" s="29" t="s">
        <v>1563</v>
      </c>
      <c r="D218" s="33">
        <v>206</v>
      </c>
      <c r="E218" s="53" t="s">
        <v>1813</v>
      </c>
      <c r="F218" s="48">
        <v>42086</v>
      </c>
      <c r="G218" s="48">
        <v>42208</v>
      </c>
      <c r="H218" s="53">
        <v>15</v>
      </c>
      <c r="I218" s="88">
        <v>466.10169491525426</v>
      </c>
      <c r="J218" s="53" t="s">
        <v>317</v>
      </c>
    </row>
    <row r="219" spans="1:10" ht="25.5" x14ac:dyDescent="0.3">
      <c r="A219" s="29" t="s">
        <v>1467</v>
      </c>
      <c r="B219" s="29" t="s">
        <v>1562</v>
      </c>
      <c r="C219" s="29" t="s">
        <v>1563</v>
      </c>
      <c r="D219" s="33">
        <v>207</v>
      </c>
      <c r="E219" s="53" t="s">
        <v>1814</v>
      </c>
      <c r="F219" s="48">
        <v>42067</v>
      </c>
      <c r="G219" s="48">
        <v>42189</v>
      </c>
      <c r="H219" s="53">
        <v>5</v>
      </c>
      <c r="I219" s="88">
        <v>466.10169491525426</v>
      </c>
      <c r="J219" s="53" t="s">
        <v>1598</v>
      </c>
    </row>
    <row r="220" spans="1:10" x14ac:dyDescent="0.3">
      <c r="A220" s="29" t="s">
        <v>1467</v>
      </c>
      <c r="B220" s="29" t="s">
        <v>1562</v>
      </c>
      <c r="C220" s="29" t="s">
        <v>1563</v>
      </c>
      <c r="D220" s="33">
        <v>208</v>
      </c>
      <c r="E220" s="53" t="s">
        <v>1815</v>
      </c>
      <c r="F220" s="48">
        <v>42081</v>
      </c>
      <c r="G220" s="48">
        <v>42203</v>
      </c>
      <c r="H220" s="53">
        <v>10</v>
      </c>
      <c r="I220" s="88">
        <v>466.10169491525426</v>
      </c>
      <c r="J220" s="53" t="s">
        <v>1573</v>
      </c>
    </row>
    <row r="221" spans="1:10" x14ac:dyDescent="0.3">
      <c r="A221" s="29" t="s">
        <v>1467</v>
      </c>
      <c r="B221" s="29" t="s">
        <v>1562</v>
      </c>
      <c r="C221" s="29" t="s">
        <v>1563</v>
      </c>
      <c r="D221" s="33">
        <v>209</v>
      </c>
      <c r="E221" s="53" t="s">
        <v>1816</v>
      </c>
      <c r="F221" s="48">
        <v>42083</v>
      </c>
      <c r="G221" s="48">
        <v>42205</v>
      </c>
      <c r="H221" s="53">
        <v>4</v>
      </c>
      <c r="I221" s="88">
        <v>466.10169491525426</v>
      </c>
      <c r="J221" s="53" t="s">
        <v>1583</v>
      </c>
    </row>
    <row r="222" spans="1:10" x14ac:dyDescent="0.3">
      <c r="A222" s="29" t="s">
        <v>1467</v>
      </c>
      <c r="B222" s="29" t="s">
        <v>1562</v>
      </c>
      <c r="C222" s="29" t="s">
        <v>1563</v>
      </c>
      <c r="D222" s="33">
        <v>210</v>
      </c>
      <c r="E222" s="89" t="s">
        <v>1817</v>
      </c>
      <c r="F222" s="90">
        <v>42087</v>
      </c>
      <c r="G222" s="90">
        <v>42209</v>
      </c>
      <c r="H222" s="53">
        <v>4.5</v>
      </c>
      <c r="I222" s="91">
        <v>466.10169491525426</v>
      </c>
      <c r="J222" s="53" t="s">
        <v>1612</v>
      </c>
    </row>
    <row r="223" spans="1:10" x14ac:dyDescent="0.3">
      <c r="A223" s="29" t="s">
        <v>1467</v>
      </c>
      <c r="B223" s="29" t="s">
        <v>1562</v>
      </c>
      <c r="C223" s="29" t="s">
        <v>1563</v>
      </c>
      <c r="D223" s="33">
        <v>211</v>
      </c>
      <c r="E223" s="53" t="s">
        <v>1818</v>
      </c>
      <c r="F223" s="48">
        <v>42086</v>
      </c>
      <c r="G223" s="48">
        <v>42208</v>
      </c>
      <c r="H223" s="53">
        <v>4</v>
      </c>
      <c r="I223" s="88">
        <v>466.10169491525426</v>
      </c>
      <c r="J223" s="53" t="s">
        <v>1673</v>
      </c>
    </row>
    <row r="224" spans="1:10" x14ac:dyDescent="0.3">
      <c r="A224" s="29" t="s">
        <v>1467</v>
      </c>
      <c r="B224" s="29" t="s">
        <v>1562</v>
      </c>
      <c r="C224" s="29" t="s">
        <v>1563</v>
      </c>
      <c r="D224" s="33">
        <v>212</v>
      </c>
      <c r="E224" s="53" t="s">
        <v>1819</v>
      </c>
      <c r="F224" s="48">
        <v>42086</v>
      </c>
      <c r="G224" s="48">
        <v>42208</v>
      </c>
      <c r="H224" s="53">
        <v>4</v>
      </c>
      <c r="I224" s="88">
        <v>466.10169491525426</v>
      </c>
      <c r="J224" s="53" t="s">
        <v>1690</v>
      </c>
    </row>
    <row r="225" spans="1:10" x14ac:dyDescent="0.3">
      <c r="A225" s="29" t="s">
        <v>1467</v>
      </c>
      <c r="B225" s="29" t="s">
        <v>1562</v>
      </c>
      <c r="C225" s="29" t="s">
        <v>1563</v>
      </c>
      <c r="D225" s="33">
        <v>213</v>
      </c>
      <c r="E225" s="53" t="s">
        <v>1820</v>
      </c>
      <c r="F225" s="48">
        <v>42086</v>
      </c>
      <c r="G225" s="48">
        <v>42208</v>
      </c>
      <c r="H225" s="53">
        <v>4</v>
      </c>
      <c r="I225" s="88">
        <v>466.10169491525426</v>
      </c>
      <c r="J225" s="53" t="s">
        <v>1616</v>
      </c>
    </row>
    <row r="226" spans="1:10" x14ac:dyDescent="0.3">
      <c r="A226" s="29" t="s">
        <v>1467</v>
      </c>
      <c r="B226" s="29" t="s">
        <v>1562</v>
      </c>
      <c r="C226" s="29" t="s">
        <v>1563</v>
      </c>
      <c r="D226" s="33">
        <v>214</v>
      </c>
      <c r="E226" s="89" t="s">
        <v>1821</v>
      </c>
      <c r="F226" s="90">
        <v>42083</v>
      </c>
      <c r="G226" s="90">
        <v>42205</v>
      </c>
      <c r="H226" s="53">
        <v>12</v>
      </c>
      <c r="I226" s="91">
        <v>466.10169491525426</v>
      </c>
      <c r="J226" s="53" t="s">
        <v>1670</v>
      </c>
    </row>
    <row r="227" spans="1:10" x14ac:dyDescent="0.3">
      <c r="A227" s="29" t="s">
        <v>1467</v>
      </c>
      <c r="B227" s="29" t="s">
        <v>1562</v>
      </c>
      <c r="C227" s="29" t="s">
        <v>1563</v>
      </c>
      <c r="D227" s="33">
        <v>215</v>
      </c>
      <c r="E227" s="89" t="s">
        <v>1822</v>
      </c>
      <c r="F227" s="90">
        <v>42083</v>
      </c>
      <c r="G227" s="90">
        <v>42205</v>
      </c>
      <c r="H227" s="53">
        <v>10</v>
      </c>
      <c r="I227" s="91">
        <v>466.10169491525426</v>
      </c>
      <c r="J227" s="53" t="s">
        <v>1605</v>
      </c>
    </row>
    <row r="228" spans="1:10" x14ac:dyDescent="0.3">
      <c r="A228" s="29" t="s">
        <v>1467</v>
      </c>
      <c r="B228" s="29" t="s">
        <v>1562</v>
      </c>
      <c r="C228" s="29" t="s">
        <v>1563</v>
      </c>
      <c r="D228" s="33">
        <v>216</v>
      </c>
      <c r="E228" s="89" t="s">
        <v>1823</v>
      </c>
      <c r="F228" s="90">
        <v>42083</v>
      </c>
      <c r="G228" s="90">
        <v>42205</v>
      </c>
      <c r="H228" s="53">
        <v>10</v>
      </c>
      <c r="I228" s="88">
        <v>466.10169491525426</v>
      </c>
      <c r="J228" s="53" t="s">
        <v>1664</v>
      </c>
    </row>
    <row r="229" spans="1:10" x14ac:dyDescent="0.3">
      <c r="A229" s="29" t="s">
        <v>1467</v>
      </c>
      <c r="B229" s="29" t="s">
        <v>1562</v>
      </c>
      <c r="C229" s="29" t="s">
        <v>1563</v>
      </c>
      <c r="D229" s="33">
        <v>217</v>
      </c>
      <c r="E229" s="89" t="s">
        <v>1824</v>
      </c>
      <c r="F229" s="90">
        <v>42086</v>
      </c>
      <c r="G229" s="90">
        <v>42208</v>
      </c>
      <c r="H229" s="53">
        <v>4</v>
      </c>
      <c r="I229" s="88">
        <v>466.10169491525426</v>
      </c>
      <c r="J229" s="53" t="s">
        <v>1690</v>
      </c>
    </row>
    <row r="230" spans="1:10" x14ac:dyDescent="0.3">
      <c r="A230" s="29" t="s">
        <v>1467</v>
      </c>
      <c r="B230" s="29" t="s">
        <v>1562</v>
      </c>
      <c r="C230" s="29" t="s">
        <v>1563</v>
      </c>
      <c r="D230" s="33">
        <v>218</v>
      </c>
      <c r="E230" s="89" t="s">
        <v>1825</v>
      </c>
      <c r="F230" s="90">
        <v>42087</v>
      </c>
      <c r="G230" s="90">
        <v>42209</v>
      </c>
      <c r="H230" s="53">
        <v>4</v>
      </c>
      <c r="I230" s="88">
        <v>466.10169491525426</v>
      </c>
      <c r="J230" s="53" t="s">
        <v>1592</v>
      </c>
    </row>
    <row r="231" spans="1:10" x14ac:dyDescent="0.3">
      <c r="A231" s="29" t="s">
        <v>1467</v>
      </c>
      <c r="B231" s="29" t="s">
        <v>1562</v>
      </c>
      <c r="C231" s="29" t="s">
        <v>1563</v>
      </c>
      <c r="D231" s="33">
        <v>219</v>
      </c>
      <c r="E231" s="89" t="s">
        <v>1826</v>
      </c>
      <c r="F231" s="90">
        <v>42083</v>
      </c>
      <c r="G231" s="90">
        <v>42205</v>
      </c>
      <c r="H231" s="53">
        <v>4</v>
      </c>
      <c r="I231" s="88">
        <v>466.10169491525426</v>
      </c>
      <c r="J231" s="53" t="s">
        <v>1772</v>
      </c>
    </row>
    <row r="232" spans="1:10" x14ac:dyDescent="0.3">
      <c r="A232" s="29" t="s">
        <v>1467</v>
      </c>
      <c r="B232" s="29" t="s">
        <v>1562</v>
      </c>
      <c r="C232" s="29" t="s">
        <v>1563</v>
      </c>
      <c r="D232" s="33">
        <v>220</v>
      </c>
      <c r="E232" s="89" t="s">
        <v>1827</v>
      </c>
      <c r="F232" s="90">
        <v>42083</v>
      </c>
      <c r="G232" s="90">
        <v>42205</v>
      </c>
      <c r="H232" s="53">
        <v>4</v>
      </c>
      <c r="I232" s="88">
        <v>466.10169491525426</v>
      </c>
      <c r="J232" s="53" t="s">
        <v>1772</v>
      </c>
    </row>
    <row r="233" spans="1:10" x14ac:dyDescent="0.3">
      <c r="A233" s="29" t="s">
        <v>1467</v>
      </c>
      <c r="B233" s="29" t="s">
        <v>1562</v>
      </c>
      <c r="C233" s="29" t="s">
        <v>1563</v>
      </c>
      <c r="D233" s="33">
        <v>221</v>
      </c>
      <c r="E233" s="89" t="s">
        <v>1828</v>
      </c>
      <c r="F233" s="90">
        <v>42083</v>
      </c>
      <c r="G233" s="90">
        <v>42205</v>
      </c>
      <c r="H233" s="53">
        <v>4</v>
      </c>
      <c r="I233" s="88">
        <v>466.10169491525426</v>
      </c>
      <c r="J233" s="53" t="s">
        <v>1772</v>
      </c>
    </row>
    <row r="234" spans="1:10" x14ac:dyDescent="0.3">
      <c r="A234" s="29" t="s">
        <v>1467</v>
      </c>
      <c r="B234" s="29" t="s">
        <v>1562</v>
      </c>
      <c r="C234" s="29" t="s">
        <v>1563</v>
      </c>
      <c r="D234" s="33">
        <v>222</v>
      </c>
      <c r="E234" s="89" t="s">
        <v>1829</v>
      </c>
      <c r="F234" s="90">
        <v>42083</v>
      </c>
      <c r="G234" s="90">
        <v>42205</v>
      </c>
      <c r="H234" s="53">
        <v>5</v>
      </c>
      <c r="I234" s="88">
        <v>466.10169491525426</v>
      </c>
      <c r="J234" s="53" t="s">
        <v>1772</v>
      </c>
    </row>
    <row r="235" spans="1:10" x14ac:dyDescent="0.3">
      <c r="A235" s="29" t="s">
        <v>1467</v>
      </c>
      <c r="B235" s="29" t="s">
        <v>1562</v>
      </c>
      <c r="C235" s="29" t="s">
        <v>1563</v>
      </c>
      <c r="D235" s="33">
        <v>223</v>
      </c>
      <c r="E235" s="89" t="s">
        <v>1830</v>
      </c>
      <c r="F235" s="90">
        <v>42083</v>
      </c>
      <c r="G235" s="90">
        <v>42205</v>
      </c>
      <c r="H235" s="53">
        <v>5</v>
      </c>
      <c r="I235" s="88">
        <v>466.10169491525426</v>
      </c>
      <c r="J235" s="53" t="s">
        <v>1583</v>
      </c>
    </row>
    <row r="236" spans="1:10" x14ac:dyDescent="0.3">
      <c r="A236" s="29" t="s">
        <v>1467</v>
      </c>
      <c r="B236" s="29" t="s">
        <v>1562</v>
      </c>
      <c r="C236" s="29" t="s">
        <v>1563</v>
      </c>
      <c r="D236" s="33">
        <v>224</v>
      </c>
      <c r="E236" s="89" t="s">
        <v>1831</v>
      </c>
      <c r="F236" s="90">
        <v>42083</v>
      </c>
      <c r="G236" s="90">
        <v>42205</v>
      </c>
      <c r="H236" s="53">
        <v>4</v>
      </c>
      <c r="I236" s="88">
        <v>466.10169491525426</v>
      </c>
      <c r="J236" s="53" t="s">
        <v>1772</v>
      </c>
    </row>
    <row r="237" spans="1:10" x14ac:dyDescent="0.3">
      <c r="A237" s="29" t="s">
        <v>1467</v>
      </c>
      <c r="B237" s="29" t="s">
        <v>1562</v>
      </c>
      <c r="C237" s="29" t="s">
        <v>1563</v>
      </c>
      <c r="D237" s="33">
        <v>225</v>
      </c>
      <c r="E237" s="89" t="s">
        <v>1832</v>
      </c>
      <c r="F237" s="90">
        <v>42083</v>
      </c>
      <c r="G237" s="90">
        <v>42205</v>
      </c>
      <c r="H237" s="53">
        <v>7</v>
      </c>
      <c r="I237" s="88">
        <v>466.10169491525426</v>
      </c>
      <c r="J237" s="53" t="s">
        <v>1772</v>
      </c>
    </row>
    <row r="238" spans="1:10" x14ac:dyDescent="0.3">
      <c r="A238" s="29" t="s">
        <v>1467</v>
      </c>
      <c r="B238" s="29" t="s">
        <v>1562</v>
      </c>
      <c r="C238" s="29" t="s">
        <v>1563</v>
      </c>
      <c r="D238" s="33">
        <v>226</v>
      </c>
      <c r="E238" s="89" t="s">
        <v>1833</v>
      </c>
      <c r="F238" s="90">
        <v>42083</v>
      </c>
      <c r="G238" s="90">
        <v>42205</v>
      </c>
      <c r="H238" s="53">
        <v>5</v>
      </c>
      <c r="I238" s="88">
        <v>466.10169491525426</v>
      </c>
      <c r="J238" s="53" t="s">
        <v>1772</v>
      </c>
    </row>
    <row r="239" spans="1:10" x14ac:dyDescent="0.3">
      <c r="A239" s="29" t="s">
        <v>1467</v>
      </c>
      <c r="B239" s="29" t="s">
        <v>1562</v>
      </c>
      <c r="C239" s="29" t="s">
        <v>1563</v>
      </c>
      <c r="D239" s="33">
        <v>227</v>
      </c>
      <c r="E239" s="89" t="s">
        <v>1834</v>
      </c>
      <c r="F239" s="90">
        <v>42083</v>
      </c>
      <c r="G239" s="90">
        <v>42205</v>
      </c>
      <c r="H239" s="53">
        <v>4</v>
      </c>
      <c r="I239" s="88">
        <v>466.10169491525426</v>
      </c>
      <c r="J239" s="53" t="s">
        <v>1580</v>
      </c>
    </row>
    <row r="240" spans="1:10" x14ac:dyDescent="0.3">
      <c r="A240" s="29" t="s">
        <v>1467</v>
      </c>
      <c r="B240" s="29" t="s">
        <v>1562</v>
      </c>
      <c r="C240" s="29" t="s">
        <v>1563</v>
      </c>
      <c r="D240" s="33">
        <v>228</v>
      </c>
      <c r="E240" s="89" t="s">
        <v>1835</v>
      </c>
      <c r="F240" s="90">
        <v>42083</v>
      </c>
      <c r="G240" s="90">
        <v>42205</v>
      </c>
      <c r="H240" s="53">
        <v>5</v>
      </c>
      <c r="I240" s="88">
        <v>466.10169491525426</v>
      </c>
      <c r="J240" s="53" t="s">
        <v>1575</v>
      </c>
    </row>
    <row r="241" spans="1:10" x14ac:dyDescent="0.3">
      <c r="A241" s="29" t="s">
        <v>1467</v>
      </c>
      <c r="B241" s="29" t="s">
        <v>1562</v>
      </c>
      <c r="C241" s="29" t="s">
        <v>1563</v>
      </c>
      <c r="D241" s="33">
        <v>229</v>
      </c>
      <c r="E241" s="89" t="s">
        <v>1836</v>
      </c>
      <c r="F241" s="90">
        <v>42083</v>
      </c>
      <c r="G241" s="90">
        <v>42205</v>
      </c>
      <c r="H241" s="53">
        <v>5</v>
      </c>
      <c r="I241" s="88">
        <v>466.10169491525426</v>
      </c>
      <c r="J241" s="53" t="s">
        <v>1573</v>
      </c>
    </row>
    <row r="242" spans="1:10" x14ac:dyDescent="0.3">
      <c r="A242" s="29" t="s">
        <v>1467</v>
      </c>
      <c r="B242" s="29" t="s">
        <v>1562</v>
      </c>
      <c r="C242" s="29" t="s">
        <v>1563</v>
      </c>
      <c r="D242" s="33">
        <v>230</v>
      </c>
      <c r="E242" s="89" t="s">
        <v>1837</v>
      </c>
      <c r="F242" s="90">
        <v>42083</v>
      </c>
      <c r="G242" s="90">
        <v>42205</v>
      </c>
      <c r="H242" s="53">
        <v>5</v>
      </c>
      <c r="I242" s="88">
        <v>466.10169491525426</v>
      </c>
      <c r="J242" s="53" t="s">
        <v>1575</v>
      </c>
    </row>
    <row r="243" spans="1:10" x14ac:dyDescent="0.3">
      <c r="A243" s="29" t="s">
        <v>1467</v>
      </c>
      <c r="B243" s="29" t="s">
        <v>1562</v>
      </c>
      <c r="C243" s="29" t="s">
        <v>1563</v>
      </c>
      <c r="D243" s="33">
        <v>231</v>
      </c>
      <c r="E243" s="89" t="s">
        <v>1838</v>
      </c>
      <c r="F243" s="90">
        <v>42079</v>
      </c>
      <c r="G243" s="90">
        <v>42201</v>
      </c>
      <c r="H243" s="53">
        <v>4</v>
      </c>
      <c r="I243" s="91">
        <v>466.10169491525426</v>
      </c>
      <c r="J243" s="53" t="s">
        <v>1839</v>
      </c>
    </row>
    <row r="244" spans="1:10" x14ac:dyDescent="0.3">
      <c r="A244" s="29" t="s">
        <v>1467</v>
      </c>
      <c r="B244" s="29" t="s">
        <v>1562</v>
      </c>
      <c r="C244" s="29" t="s">
        <v>1563</v>
      </c>
      <c r="D244" s="33">
        <v>232</v>
      </c>
      <c r="E244" s="89" t="s">
        <v>1840</v>
      </c>
      <c r="F244" s="90">
        <v>42079</v>
      </c>
      <c r="G244" s="90">
        <v>42201</v>
      </c>
      <c r="H244" s="53">
        <v>4</v>
      </c>
      <c r="I244" s="91">
        <v>466.10169491525426</v>
      </c>
      <c r="J244" s="53" t="s">
        <v>1567</v>
      </c>
    </row>
    <row r="245" spans="1:10" x14ac:dyDescent="0.3">
      <c r="A245" s="29" t="s">
        <v>1467</v>
      </c>
      <c r="B245" s="29" t="s">
        <v>1562</v>
      </c>
      <c r="C245" s="29" t="s">
        <v>1563</v>
      </c>
      <c r="D245" s="33">
        <v>233</v>
      </c>
      <c r="E245" s="89" t="s">
        <v>1841</v>
      </c>
      <c r="F245" s="90">
        <v>42079</v>
      </c>
      <c r="G245" s="90">
        <v>42201</v>
      </c>
      <c r="H245" s="53">
        <v>5</v>
      </c>
      <c r="I245" s="91">
        <v>466.10169491525426</v>
      </c>
      <c r="J245" s="53" t="s">
        <v>1842</v>
      </c>
    </row>
    <row r="246" spans="1:10" x14ac:dyDescent="0.3">
      <c r="A246" s="29" t="s">
        <v>1467</v>
      </c>
      <c r="B246" s="29" t="s">
        <v>1562</v>
      </c>
      <c r="C246" s="29" t="s">
        <v>1563</v>
      </c>
      <c r="D246" s="33">
        <v>234</v>
      </c>
      <c r="E246" s="89" t="s">
        <v>1843</v>
      </c>
      <c r="F246" s="90">
        <v>42079</v>
      </c>
      <c r="G246" s="90">
        <v>42201</v>
      </c>
      <c r="H246" s="53">
        <v>4</v>
      </c>
      <c r="I246" s="91">
        <v>466.10169491525426</v>
      </c>
      <c r="J246" s="53" t="s">
        <v>1844</v>
      </c>
    </row>
    <row r="247" spans="1:10" x14ac:dyDescent="0.3">
      <c r="A247" s="29" t="s">
        <v>1467</v>
      </c>
      <c r="B247" s="29" t="s">
        <v>1562</v>
      </c>
      <c r="C247" s="29" t="s">
        <v>1563</v>
      </c>
      <c r="D247" s="33">
        <v>235</v>
      </c>
      <c r="E247" s="89" t="s">
        <v>1845</v>
      </c>
      <c r="F247" s="90">
        <v>42079</v>
      </c>
      <c r="G247" s="90">
        <v>42201</v>
      </c>
      <c r="H247" s="53">
        <v>5</v>
      </c>
      <c r="I247" s="91">
        <v>1239.449152542373</v>
      </c>
      <c r="J247" s="53" t="s">
        <v>1708</v>
      </c>
    </row>
    <row r="248" spans="1:10" x14ac:dyDescent="0.3">
      <c r="A248" s="29" t="s">
        <v>1467</v>
      </c>
      <c r="B248" s="29" t="s">
        <v>1562</v>
      </c>
      <c r="C248" s="29" t="s">
        <v>1563</v>
      </c>
      <c r="D248" s="33">
        <v>236</v>
      </c>
      <c r="E248" s="89" t="s">
        <v>1846</v>
      </c>
      <c r="F248" s="90">
        <v>42088</v>
      </c>
      <c r="G248" s="90">
        <v>42210</v>
      </c>
      <c r="H248" s="53">
        <v>29</v>
      </c>
      <c r="I248" s="88">
        <v>7188.8135593220341</v>
      </c>
      <c r="J248" s="53" t="s">
        <v>1575</v>
      </c>
    </row>
    <row r="249" spans="1:10" x14ac:dyDescent="0.3">
      <c r="A249" s="29" t="s">
        <v>1467</v>
      </c>
      <c r="B249" s="29" t="s">
        <v>1562</v>
      </c>
      <c r="C249" s="29" t="s">
        <v>1563</v>
      </c>
      <c r="D249" s="33">
        <v>237</v>
      </c>
      <c r="E249" s="89" t="s">
        <v>1847</v>
      </c>
      <c r="F249" s="90">
        <v>42086</v>
      </c>
      <c r="G249" s="90">
        <v>42208</v>
      </c>
      <c r="H249" s="53">
        <v>3</v>
      </c>
      <c r="I249" s="91">
        <v>466.10169491525426</v>
      </c>
      <c r="J249" s="53" t="s">
        <v>1565</v>
      </c>
    </row>
    <row r="250" spans="1:10" x14ac:dyDescent="0.3">
      <c r="A250" s="29" t="s">
        <v>1467</v>
      </c>
      <c r="B250" s="29" t="s">
        <v>1562</v>
      </c>
      <c r="C250" s="29" t="s">
        <v>1563</v>
      </c>
      <c r="D250" s="33">
        <v>238</v>
      </c>
      <c r="E250" s="89" t="s">
        <v>1848</v>
      </c>
      <c r="F250" s="90">
        <v>42086</v>
      </c>
      <c r="G250" s="90">
        <v>42208</v>
      </c>
      <c r="H250" s="53">
        <v>3</v>
      </c>
      <c r="I250" s="88">
        <v>466.10169491525426</v>
      </c>
      <c r="J250" s="53" t="s">
        <v>317</v>
      </c>
    </row>
    <row r="251" spans="1:10" x14ac:dyDescent="0.3">
      <c r="A251" s="29" t="s">
        <v>1467</v>
      </c>
      <c r="B251" s="29" t="s">
        <v>1562</v>
      </c>
      <c r="C251" s="29" t="s">
        <v>1563</v>
      </c>
      <c r="D251" s="33">
        <v>239</v>
      </c>
      <c r="E251" s="89" t="s">
        <v>1849</v>
      </c>
      <c r="F251" s="90">
        <v>42086</v>
      </c>
      <c r="G251" s="90">
        <v>42208</v>
      </c>
      <c r="H251" s="53">
        <v>10</v>
      </c>
      <c r="I251" s="91">
        <v>466.10169491525426</v>
      </c>
      <c r="J251" s="53" t="s">
        <v>317</v>
      </c>
    </row>
    <row r="252" spans="1:10" x14ac:dyDescent="0.3">
      <c r="A252" s="29" t="s">
        <v>1467</v>
      </c>
      <c r="B252" s="29" t="s">
        <v>1562</v>
      </c>
      <c r="C252" s="29" t="s">
        <v>1563</v>
      </c>
      <c r="D252" s="33">
        <v>240</v>
      </c>
      <c r="E252" s="89" t="s">
        <v>1850</v>
      </c>
      <c r="F252" s="90">
        <v>42086</v>
      </c>
      <c r="G252" s="90">
        <v>42208</v>
      </c>
      <c r="H252" s="53">
        <v>3</v>
      </c>
      <c r="I252" s="88">
        <v>466.10169491525426</v>
      </c>
      <c r="J252" s="53" t="s">
        <v>1625</v>
      </c>
    </row>
    <row r="253" spans="1:10" x14ac:dyDescent="0.3">
      <c r="A253" s="29" t="s">
        <v>1467</v>
      </c>
      <c r="B253" s="29" t="s">
        <v>1562</v>
      </c>
      <c r="C253" s="29" t="s">
        <v>1563</v>
      </c>
      <c r="D253" s="33">
        <v>241</v>
      </c>
      <c r="E253" s="89" t="s">
        <v>1851</v>
      </c>
      <c r="F253" s="90">
        <v>42086</v>
      </c>
      <c r="G253" s="90">
        <v>42208</v>
      </c>
      <c r="H253" s="53">
        <v>3</v>
      </c>
      <c r="I253" s="91">
        <v>466.10169491525426</v>
      </c>
      <c r="J253" s="53" t="s">
        <v>1565</v>
      </c>
    </row>
    <row r="254" spans="1:10" x14ac:dyDescent="0.3">
      <c r="A254" s="29" t="s">
        <v>1467</v>
      </c>
      <c r="B254" s="29" t="s">
        <v>1562</v>
      </c>
      <c r="C254" s="29" t="s">
        <v>1563</v>
      </c>
      <c r="D254" s="33">
        <v>242</v>
      </c>
      <c r="E254" s="89" t="s">
        <v>1852</v>
      </c>
      <c r="F254" s="90">
        <v>42086</v>
      </c>
      <c r="G254" s="90">
        <v>42208</v>
      </c>
      <c r="H254" s="53">
        <v>3</v>
      </c>
      <c r="I254" s="91">
        <v>466.10169491525426</v>
      </c>
      <c r="J254" s="53" t="s">
        <v>1622</v>
      </c>
    </row>
    <row r="255" spans="1:10" x14ac:dyDescent="0.3">
      <c r="A255" s="29" t="s">
        <v>1467</v>
      </c>
      <c r="B255" s="29" t="s">
        <v>1562</v>
      </c>
      <c r="C255" s="29" t="s">
        <v>1563</v>
      </c>
      <c r="D255" s="33">
        <v>243</v>
      </c>
      <c r="E255" s="89" t="s">
        <v>1853</v>
      </c>
      <c r="F255" s="90">
        <v>42086</v>
      </c>
      <c r="G255" s="90">
        <v>42208</v>
      </c>
      <c r="H255" s="53">
        <v>5</v>
      </c>
      <c r="I255" s="88">
        <v>466.10169491525426</v>
      </c>
      <c r="J255" s="53" t="s">
        <v>1614</v>
      </c>
    </row>
    <row r="256" spans="1:10" x14ac:dyDescent="0.3">
      <c r="A256" s="29" t="s">
        <v>1467</v>
      </c>
      <c r="B256" s="29" t="s">
        <v>1562</v>
      </c>
      <c r="C256" s="29" t="s">
        <v>1563</v>
      </c>
      <c r="D256" s="33">
        <v>244</v>
      </c>
      <c r="E256" s="89" t="s">
        <v>1854</v>
      </c>
      <c r="F256" s="90">
        <v>42086</v>
      </c>
      <c r="G256" s="90">
        <v>42208</v>
      </c>
      <c r="H256" s="53">
        <v>4</v>
      </c>
      <c r="I256" s="88">
        <v>466.10169491525426</v>
      </c>
      <c r="J256" s="53" t="s">
        <v>1618</v>
      </c>
    </row>
    <row r="257" spans="1:10" x14ac:dyDescent="0.3">
      <c r="A257" s="29" t="s">
        <v>1467</v>
      </c>
      <c r="B257" s="29" t="s">
        <v>1562</v>
      </c>
      <c r="C257" s="29" t="s">
        <v>1563</v>
      </c>
      <c r="D257" s="33">
        <v>245</v>
      </c>
      <c r="E257" s="89" t="s">
        <v>1855</v>
      </c>
      <c r="F257" s="90">
        <v>42086</v>
      </c>
      <c r="G257" s="90">
        <v>42208</v>
      </c>
      <c r="H257" s="53">
        <v>4</v>
      </c>
      <c r="I257" s="88">
        <v>466.10169491525426</v>
      </c>
      <c r="J257" s="53" t="s">
        <v>1618</v>
      </c>
    </row>
    <row r="258" spans="1:10" x14ac:dyDescent="0.3">
      <c r="A258" s="29" t="s">
        <v>1467</v>
      </c>
      <c r="B258" s="29" t="s">
        <v>1562</v>
      </c>
      <c r="C258" s="29" t="s">
        <v>1563</v>
      </c>
      <c r="D258" s="33">
        <v>246</v>
      </c>
      <c r="E258" s="89" t="s">
        <v>1856</v>
      </c>
      <c r="F258" s="90">
        <v>42086</v>
      </c>
      <c r="G258" s="90">
        <v>42208</v>
      </c>
      <c r="H258" s="53">
        <v>4</v>
      </c>
      <c r="I258" s="88">
        <v>466.10169491525426</v>
      </c>
      <c r="J258" s="53" t="s">
        <v>1616</v>
      </c>
    </row>
    <row r="259" spans="1:10" x14ac:dyDescent="0.3">
      <c r="A259" s="29" t="s">
        <v>1467</v>
      </c>
      <c r="B259" s="29" t="s">
        <v>1562</v>
      </c>
      <c r="C259" s="29" t="s">
        <v>1563</v>
      </c>
      <c r="D259" s="33">
        <v>247</v>
      </c>
      <c r="E259" s="89" t="s">
        <v>1857</v>
      </c>
      <c r="F259" s="90">
        <v>42086</v>
      </c>
      <c r="G259" s="90">
        <v>42208</v>
      </c>
      <c r="H259" s="53">
        <v>4</v>
      </c>
      <c r="I259" s="88">
        <v>466.10169491525426</v>
      </c>
      <c r="J259" s="53" t="s">
        <v>1618</v>
      </c>
    </row>
    <row r="260" spans="1:10" x14ac:dyDescent="0.3">
      <c r="A260" s="29" t="s">
        <v>1467</v>
      </c>
      <c r="B260" s="29" t="s">
        <v>1562</v>
      </c>
      <c r="C260" s="29" t="s">
        <v>1563</v>
      </c>
      <c r="D260" s="33">
        <v>248</v>
      </c>
      <c r="E260" s="89" t="s">
        <v>1858</v>
      </c>
      <c r="F260" s="90">
        <v>42086</v>
      </c>
      <c r="G260" s="90">
        <v>42208</v>
      </c>
      <c r="H260" s="53">
        <v>4</v>
      </c>
      <c r="I260" s="88">
        <v>466.10169491525426</v>
      </c>
      <c r="J260" s="53" t="s">
        <v>1614</v>
      </c>
    </row>
    <row r="261" spans="1:10" x14ac:dyDescent="0.3">
      <c r="A261" s="29" t="s">
        <v>1467</v>
      </c>
      <c r="B261" s="29" t="s">
        <v>1562</v>
      </c>
      <c r="C261" s="29" t="s">
        <v>1563</v>
      </c>
      <c r="D261" s="33">
        <v>249</v>
      </c>
      <c r="E261" s="89" t="s">
        <v>1859</v>
      </c>
      <c r="F261" s="90">
        <v>42086</v>
      </c>
      <c r="G261" s="90">
        <v>42208</v>
      </c>
      <c r="H261" s="53">
        <v>4</v>
      </c>
      <c r="I261" s="88">
        <v>466.10169491525426</v>
      </c>
      <c r="J261" s="53" t="s">
        <v>1618</v>
      </c>
    </row>
    <row r="262" spans="1:10" x14ac:dyDescent="0.3">
      <c r="A262" s="29" t="s">
        <v>1467</v>
      </c>
      <c r="B262" s="29" t="s">
        <v>1562</v>
      </c>
      <c r="C262" s="29" t="s">
        <v>1563</v>
      </c>
      <c r="D262" s="33">
        <v>250</v>
      </c>
      <c r="E262" s="89" t="s">
        <v>1860</v>
      </c>
      <c r="F262" s="90">
        <v>42086</v>
      </c>
      <c r="G262" s="90">
        <v>42208</v>
      </c>
      <c r="H262" s="53">
        <v>4</v>
      </c>
      <c r="I262" s="88">
        <v>466.10169491525426</v>
      </c>
      <c r="J262" s="53" t="s">
        <v>1614</v>
      </c>
    </row>
    <row r="263" spans="1:10" x14ac:dyDescent="0.3">
      <c r="A263" s="29" t="s">
        <v>1467</v>
      </c>
      <c r="B263" s="29" t="s">
        <v>1562</v>
      </c>
      <c r="C263" s="29" t="s">
        <v>1563</v>
      </c>
      <c r="D263" s="33">
        <v>251</v>
      </c>
      <c r="E263" s="89" t="s">
        <v>1861</v>
      </c>
      <c r="F263" s="90">
        <v>42086</v>
      </c>
      <c r="G263" s="90">
        <v>42208</v>
      </c>
      <c r="H263" s="53">
        <v>4</v>
      </c>
      <c r="I263" s="88">
        <v>466.10169491525426</v>
      </c>
      <c r="J263" s="53" t="s">
        <v>1614</v>
      </c>
    </row>
    <row r="264" spans="1:10" x14ac:dyDescent="0.3">
      <c r="A264" s="29" t="s">
        <v>1467</v>
      </c>
      <c r="B264" s="29" t="s">
        <v>1562</v>
      </c>
      <c r="C264" s="29" t="s">
        <v>1563</v>
      </c>
      <c r="D264" s="33">
        <v>252</v>
      </c>
      <c r="E264" s="89" t="s">
        <v>1862</v>
      </c>
      <c r="F264" s="90">
        <v>42086</v>
      </c>
      <c r="G264" s="90">
        <v>42208</v>
      </c>
      <c r="H264" s="53">
        <v>4</v>
      </c>
      <c r="I264" s="88">
        <v>466.10169491525426</v>
      </c>
      <c r="J264" s="53" t="s">
        <v>1618</v>
      </c>
    </row>
    <row r="265" spans="1:10" x14ac:dyDescent="0.3">
      <c r="A265" s="29" t="s">
        <v>1467</v>
      </c>
      <c r="B265" s="29" t="s">
        <v>1562</v>
      </c>
      <c r="C265" s="29" t="s">
        <v>1563</v>
      </c>
      <c r="D265" s="33">
        <v>253</v>
      </c>
      <c r="E265" s="89" t="s">
        <v>1863</v>
      </c>
      <c r="F265" s="90">
        <v>42086</v>
      </c>
      <c r="G265" s="90">
        <v>42208</v>
      </c>
      <c r="H265" s="53">
        <v>4</v>
      </c>
      <c r="I265" s="88">
        <v>466.10169491525426</v>
      </c>
      <c r="J265" s="53" t="s">
        <v>1695</v>
      </c>
    </row>
    <row r="266" spans="1:10" x14ac:dyDescent="0.3">
      <c r="A266" s="29" t="s">
        <v>1467</v>
      </c>
      <c r="B266" s="29" t="s">
        <v>1562</v>
      </c>
      <c r="C266" s="29" t="s">
        <v>1563</v>
      </c>
      <c r="D266" s="33">
        <v>254</v>
      </c>
      <c r="E266" s="89" t="s">
        <v>1864</v>
      </c>
      <c r="F266" s="90">
        <v>42088</v>
      </c>
      <c r="G266" s="90">
        <v>42210</v>
      </c>
      <c r="H266" s="53">
        <v>5</v>
      </c>
      <c r="I266" s="88">
        <v>466.10169491525426</v>
      </c>
      <c r="J266" s="53" t="s">
        <v>1865</v>
      </c>
    </row>
    <row r="267" spans="1:10" x14ac:dyDescent="0.3">
      <c r="A267" s="29" t="s">
        <v>1467</v>
      </c>
      <c r="B267" s="29" t="s">
        <v>1562</v>
      </c>
      <c r="C267" s="29" t="s">
        <v>1563</v>
      </c>
      <c r="D267" s="33">
        <v>255</v>
      </c>
      <c r="E267" s="89" t="s">
        <v>1866</v>
      </c>
      <c r="F267" s="90">
        <v>42088</v>
      </c>
      <c r="G267" s="90">
        <v>42210</v>
      </c>
      <c r="H267" s="53">
        <v>5</v>
      </c>
      <c r="I267" s="88">
        <v>466.10169491525426</v>
      </c>
      <c r="J267" s="53" t="s">
        <v>1573</v>
      </c>
    </row>
    <row r="268" spans="1:10" x14ac:dyDescent="0.3">
      <c r="A268" s="29" t="s">
        <v>1467</v>
      </c>
      <c r="B268" s="29" t="s">
        <v>1562</v>
      </c>
      <c r="C268" s="29" t="s">
        <v>1563</v>
      </c>
      <c r="D268" s="33">
        <v>256</v>
      </c>
      <c r="E268" s="89" t="s">
        <v>1867</v>
      </c>
      <c r="F268" s="90">
        <v>42083</v>
      </c>
      <c r="G268" s="90">
        <v>42205</v>
      </c>
      <c r="H268" s="53">
        <v>4</v>
      </c>
      <c r="I268" s="88">
        <v>466.10169491525426</v>
      </c>
      <c r="J268" s="53" t="s">
        <v>1708</v>
      </c>
    </row>
    <row r="269" spans="1:10" x14ac:dyDescent="0.3">
      <c r="A269" s="29" t="s">
        <v>1467</v>
      </c>
      <c r="B269" s="29" t="s">
        <v>1562</v>
      </c>
      <c r="C269" s="29" t="s">
        <v>1563</v>
      </c>
      <c r="D269" s="33">
        <v>257</v>
      </c>
      <c r="E269" s="89" t="s">
        <v>1868</v>
      </c>
      <c r="F269" s="90">
        <v>42083</v>
      </c>
      <c r="G269" s="90">
        <v>42205</v>
      </c>
      <c r="H269" s="53">
        <v>4</v>
      </c>
      <c r="I269" s="91">
        <v>466.10169491525426</v>
      </c>
      <c r="J269" s="53" t="s">
        <v>1664</v>
      </c>
    </row>
    <row r="270" spans="1:10" x14ac:dyDescent="0.3">
      <c r="A270" s="29" t="s">
        <v>1467</v>
      </c>
      <c r="B270" s="29" t="s">
        <v>1562</v>
      </c>
      <c r="C270" s="29" t="s">
        <v>1563</v>
      </c>
      <c r="D270" s="33">
        <v>258</v>
      </c>
      <c r="E270" s="89" t="s">
        <v>1869</v>
      </c>
      <c r="F270" s="90">
        <v>42082</v>
      </c>
      <c r="G270" s="90">
        <v>42204</v>
      </c>
      <c r="H270" s="53">
        <v>4</v>
      </c>
      <c r="I270" s="88">
        <v>466.10169491525426</v>
      </c>
      <c r="J270" s="53" t="s">
        <v>1614</v>
      </c>
    </row>
    <row r="271" spans="1:10" x14ac:dyDescent="0.3">
      <c r="A271" s="29" t="s">
        <v>1467</v>
      </c>
      <c r="B271" s="29" t="s">
        <v>1562</v>
      </c>
      <c r="C271" s="29" t="s">
        <v>1563</v>
      </c>
      <c r="D271" s="33">
        <v>259</v>
      </c>
      <c r="E271" s="89" t="s">
        <v>1870</v>
      </c>
      <c r="F271" s="90">
        <v>42082</v>
      </c>
      <c r="G271" s="90">
        <v>42204</v>
      </c>
      <c r="H271" s="53">
        <v>10</v>
      </c>
      <c r="I271" s="88">
        <v>466.10169491525426</v>
      </c>
      <c r="J271" s="53" t="s">
        <v>1614</v>
      </c>
    </row>
    <row r="272" spans="1:10" x14ac:dyDescent="0.3">
      <c r="A272" s="29" t="s">
        <v>1467</v>
      </c>
      <c r="B272" s="29" t="s">
        <v>1562</v>
      </c>
      <c r="C272" s="29" t="s">
        <v>1563</v>
      </c>
      <c r="D272" s="33">
        <v>260</v>
      </c>
      <c r="E272" s="89" t="s">
        <v>1871</v>
      </c>
      <c r="F272" s="90">
        <v>42093</v>
      </c>
      <c r="G272" s="90">
        <v>42215</v>
      </c>
      <c r="H272" s="53">
        <v>4.5</v>
      </c>
      <c r="I272" s="91">
        <v>466.10169491525426</v>
      </c>
      <c r="J272" s="53" t="s">
        <v>1644</v>
      </c>
    </row>
    <row r="273" spans="1:10" x14ac:dyDescent="0.3">
      <c r="A273" s="29" t="s">
        <v>1467</v>
      </c>
      <c r="B273" s="29" t="s">
        <v>1562</v>
      </c>
      <c r="C273" s="29" t="s">
        <v>1563</v>
      </c>
      <c r="D273" s="33">
        <v>261</v>
      </c>
      <c r="E273" s="89" t="s">
        <v>1872</v>
      </c>
      <c r="F273" s="90">
        <v>42093</v>
      </c>
      <c r="G273" s="90">
        <v>42215</v>
      </c>
      <c r="H273" s="53">
        <v>6</v>
      </c>
      <c r="I273" s="91">
        <v>466.10169491525426</v>
      </c>
      <c r="J273" s="53" t="s">
        <v>1644</v>
      </c>
    </row>
    <row r="274" spans="1:10" x14ac:dyDescent="0.3">
      <c r="A274" s="29" t="s">
        <v>1467</v>
      </c>
      <c r="B274" s="29" t="s">
        <v>1562</v>
      </c>
      <c r="C274" s="29" t="s">
        <v>1563</v>
      </c>
      <c r="D274" s="33">
        <v>262</v>
      </c>
      <c r="E274" s="89" t="s">
        <v>1873</v>
      </c>
      <c r="F274" s="90">
        <v>42093</v>
      </c>
      <c r="G274" s="90">
        <v>42215</v>
      </c>
      <c r="H274" s="53">
        <v>3</v>
      </c>
      <c r="I274" s="91">
        <v>466.10169491525426</v>
      </c>
      <c r="J274" s="53" t="s">
        <v>1622</v>
      </c>
    </row>
    <row r="275" spans="1:10" x14ac:dyDescent="0.3">
      <c r="A275" s="29" t="s">
        <v>1467</v>
      </c>
      <c r="B275" s="29" t="s">
        <v>1562</v>
      </c>
      <c r="C275" s="29" t="s">
        <v>1563</v>
      </c>
      <c r="D275" s="33">
        <v>263</v>
      </c>
      <c r="E275" s="89" t="s">
        <v>1874</v>
      </c>
      <c r="F275" s="90">
        <v>42093</v>
      </c>
      <c r="G275" s="90">
        <v>42215</v>
      </c>
      <c r="H275" s="53">
        <v>3</v>
      </c>
      <c r="I275" s="91">
        <v>466.10169491525426</v>
      </c>
      <c r="J275" s="53" t="s">
        <v>1565</v>
      </c>
    </row>
    <row r="276" spans="1:10" x14ac:dyDescent="0.3">
      <c r="A276" s="29" t="s">
        <v>1467</v>
      </c>
      <c r="B276" s="29" t="s">
        <v>1562</v>
      </c>
      <c r="C276" s="29" t="s">
        <v>1563</v>
      </c>
      <c r="D276" s="33">
        <v>264</v>
      </c>
      <c r="E276" s="89" t="s">
        <v>1875</v>
      </c>
      <c r="F276" s="90">
        <v>42093</v>
      </c>
      <c r="G276" s="90">
        <v>42215</v>
      </c>
      <c r="H276" s="53">
        <v>3</v>
      </c>
      <c r="I276" s="91">
        <v>466.10169491525426</v>
      </c>
      <c r="J276" s="53" t="s">
        <v>1625</v>
      </c>
    </row>
    <row r="277" spans="1:10" x14ac:dyDescent="0.3">
      <c r="A277" s="29" t="s">
        <v>1467</v>
      </c>
      <c r="B277" s="29" t="s">
        <v>1562</v>
      </c>
      <c r="C277" s="29" t="s">
        <v>1563</v>
      </c>
      <c r="D277" s="33">
        <v>265</v>
      </c>
      <c r="E277" s="89" t="s">
        <v>1876</v>
      </c>
      <c r="F277" s="90">
        <v>42093</v>
      </c>
      <c r="G277" s="90">
        <v>42215</v>
      </c>
      <c r="H277" s="53">
        <v>15</v>
      </c>
      <c r="I277" s="91">
        <v>466.10169491525426</v>
      </c>
      <c r="J277" s="53" t="s">
        <v>1625</v>
      </c>
    </row>
    <row r="278" spans="1:10" x14ac:dyDescent="0.3">
      <c r="A278" s="29" t="s">
        <v>1467</v>
      </c>
      <c r="B278" s="29" t="s">
        <v>1562</v>
      </c>
      <c r="C278" s="29" t="s">
        <v>1563</v>
      </c>
      <c r="D278" s="33">
        <v>266</v>
      </c>
      <c r="E278" s="89" t="s">
        <v>1877</v>
      </c>
      <c r="F278" s="90">
        <v>42093</v>
      </c>
      <c r="G278" s="90">
        <v>42215</v>
      </c>
      <c r="H278" s="53">
        <v>15</v>
      </c>
      <c r="I278" s="88">
        <v>466.10169491525426</v>
      </c>
      <c r="J278" s="53" t="s">
        <v>1625</v>
      </c>
    </row>
    <row r="279" spans="1:10" x14ac:dyDescent="0.3">
      <c r="A279" s="29" t="s">
        <v>1467</v>
      </c>
      <c r="B279" s="29" t="s">
        <v>1562</v>
      </c>
      <c r="C279" s="29" t="s">
        <v>1563</v>
      </c>
      <c r="D279" s="33">
        <v>267</v>
      </c>
      <c r="E279" s="89" t="s">
        <v>1878</v>
      </c>
      <c r="F279" s="90">
        <v>42065</v>
      </c>
      <c r="G279" s="90">
        <v>42187</v>
      </c>
      <c r="H279" s="53">
        <v>5</v>
      </c>
      <c r="I279" s="88">
        <v>1239.449152542373</v>
      </c>
      <c r="J279" s="53" t="s">
        <v>1676</v>
      </c>
    </row>
    <row r="280" spans="1:10" x14ac:dyDescent="0.3">
      <c r="A280" s="29" t="s">
        <v>1467</v>
      </c>
      <c r="B280" s="29" t="s">
        <v>1562</v>
      </c>
      <c r="C280" s="29" t="s">
        <v>1563</v>
      </c>
      <c r="D280" s="33">
        <v>268</v>
      </c>
      <c r="E280" s="89" t="s">
        <v>1879</v>
      </c>
      <c r="F280" s="90">
        <v>42094</v>
      </c>
      <c r="G280" s="90">
        <v>42216</v>
      </c>
      <c r="H280" s="53">
        <v>15</v>
      </c>
      <c r="I280" s="88">
        <v>466.10169491525426</v>
      </c>
      <c r="J280" s="53" t="s">
        <v>317</v>
      </c>
    </row>
    <row r="281" spans="1:10" x14ac:dyDescent="0.3">
      <c r="A281" s="29" t="s">
        <v>1467</v>
      </c>
      <c r="B281" s="29" t="s">
        <v>1562</v>
      </c>
      <c r="C281" s="29" t="s">
        <v>1563</v>
      </c>
      <c r="D281" s="33">
        <v>269</v>
      </c>
      <c r="E281" s="89" t="s">
        <v>1880</v>
      </c>
      <c r="F281" s="90">
        <v>42090</v>
      </c>
      <c r="G281" s="90">
        <v>42212</v>
      </c>
      <c r="H281" s="53">
        <v>3</v>
      </c>
      <c r="I281" s="91">
        <v>466.10169491525426</v>
      </c>
      <c r="J281" s="53" t="s">
        <v>1881</v>
      </c>
    </row>
    <row r="282" spans="1:10" x14ac:dyDescent="0.3">
      <c r="A282" s="29" t="s">
        <v>1467</v>
      </c>
      <c r="B282" s="29" t="s">
        <v>1562</v>
      </c>
      <c r="C282" s="29" t="s">
        <v>1563</v>
      </c>
      <c r="D282" s="33">
        <v>270</v>
      </c>
      <c r="E282" s="89" t="s">
        <v>1882</v>
      </c>
      <c r="F282" s="90">
        <v>42090</v>
      </c>
      <c r="G282" s="90">
        <v>42212</v>
      </c>
      <c r="H282" s="53">
        <v>1.5</v>
      </c>
      <c r="I282" s="88">
        <v>466.10169491525426</v>
      </c>
      <c r="J282" s="53" t="s">
        <v>1883</v>
      </c>
    </row>
    <row r="283" spans="1:10" x14ac:dyDescent="0.3">
      <c r="A283" s="29" t="s">
        <v>1467</v>
      </c>
      <c r="B283" s="29" t="s">
        <v>1562</v>
      </c>
      <c r="C283" s="29" t="s">
        <v>1563</v>
      </c>
      <c r="D283" s="33">
        <v>271</v>
      </c>
      <c r="E283" s="89" t="s">
        <v>1884</v>
      </c>
      <c r="F283" s="90">
        <v>42093</v>
      </c>
      <c r="G283" s="90">
        <v>42215</v>
      </c>
      <c r="H283" s="53">
        <v>4.5</v>
      </c>
      <c r="I283" s="88">
        <v>466.10169491525426</v>
      </c>
      <c r="J283" s="53" t="s">
        <v>1571</v>
      </c>
    </row>
    <row r="284" spans="1:10" x14ac:dyDescent="0.3">
      <c r="A284" s="29" t="s">
        <v>1467</v>
      </c>
      <c r="B284" s="29" t="s">
        <v>1562</v>
      </c>
      <c r="C284" s="29" t="s">
        <v>1563</v>
      </c>
      <c r="D284" s="33">
        <v>272</v>
      </c>
      <c r="E284" s="89" t="s">
        <v>1885</v>
      </c>
      <c r="F284" s="90">
        <v>42093</v>
      </c>
      <c r="G284" s="90">
        <v>42215</v>
      </c>
      <c r="H284" s="53">
        <v>5</v>
      </c>
      <c r="I284" s="91">
        <v>466.10169491525426</v>
      </c>
      <c r="J284" s="53" t="s">
        <v>1720</v>
      </c>
    </row>
    <row r="285" spans="1:10" x14ac:dyDescent="0.3">
      <c r="A285" s="29" t="s">
        <v>1467</v>
      </c>
      <c r="B285" s="29" t="s">
        <v>1562</v>
      </c>
      <c r="C285" s="29" t="s">
        <v>1563</v>
      </c>
      <c r="D285" s="33">
        <v>273</v>
      </c>
      <c r="E285" s="89" t="s">
        <v>1886</v>
      </c>
      <c r="F285" s="90">
        <v>42094</v>
      </c>
      <c r="G285" s="90">
        <v>42216</v>
      </c>
      <c r="H285" s="53">
        <v>5</v>
      </c>
      <c r="I285" s="88">
        <v>466.10169491525426</v>
      </c>
      <c r="J285" s="53" t="s">
        <v>1575</v>
      </c>
    </row>
    <row r="286" spans="1:10" x14ac:dyDescent="0.3">
      <c r="A286" s="29" t="s">
        <v>1467</v>
      </c>
      <c r="B286" s="29" t="s">
        <v>1562</v>
      </c>
      <c r="C286" s="29" t="s">
        <v>1563</v>
      </c>
      <c r="D286" s="33">
        <v>274</v>
      </c>
      <c r="E286" s="89" t="s">
        <v>1887</v>
      </c>
      <c r="F286" s="90">
        <v>42094</v>
      </c>
      <c r="G286" s="90">
        <v>42216</v>
      </c>
      <c r="H286" s="53">
        <v>5</v>
      </c>
      <c r="I286" s="91">
        <v>466.10169491525426</v>
      </c>
      <c r="J286" s="53" t="s">
        <v>1670</v>
      </c>
    </row>
    <row r="287" spans="1:10" x14ac:dyDescent="0.3">
      <c r="A287" s="29" t="s">
        <v>1467</v>
      </c>
      <c r="B287" s="29" t="s">
        <v>1562</v>
      </c>
      <c r="C287" s="29" t="s">
        <v>1563</v>
      </c>
      <c r="D287" s="33">
        <v>275</v>
      </c>
      <c r="E287" s="89" t="s">
        <v>1888</v>
      </c>
      <c r="F287" s="90">
        <v>42088</v>
      </c>
      <c r="G287" s="90">
        <v>42210</v>
      </c>
      <c r="H287" s="53">
        <v>7</v>
      </c>
      <c r="I287" s="88">
        <v>466.10169491525426</v>
      </c>
      <c r="J287" s="53" t="s">
        <v>1575</v>
      </c>
    </row>
    <row r="288" spans="1:10" x14ac:dyDescent="0.3">
      <c r="A288" s="29" t="s">
        <v>1467</v>
      </c>
      <c r="B288" s="29" t="s">
        <v>1562</v>
      </c>
      <c r="C288" s="29" t="s">
        <v>1563</v>
      </c>
      <c r="D288" s="33">
        <v>276</v>
      </c>
      <c r="E288" s="89" t="s">
        <v>1479</v>
      </c>
      <c r="F288" s="90">
        <v>42095</v>
      </c>
      <c r="G288" s="90">
        <v>42217</v>
      </c>
      <c r="H288" s="53">
        <v>15</v>
      </c>
      <c r="I288" s="88">
        <v>466.10169491525426</v>
      </c>
      <c r="J288" s="53" t="s">
        <v>1889</v>
      </c>
    </row>
    <row r="289" spans="1:10" x14ac:dyDescent="0.3">
      <c r="A289" s="29" t="s">
        <v>1467</v>
      </c>
      <c r="B289" s="29" t="s">
        <v>1562</v>
      </c>
      <c r="C289" s="29" t="s">
        <v>1563</v>
      </c>
      <c r="D289" s="33">
        <v>277</v>
      </c>
      <c r="E289" s="89" t="s">
        <v>1890</v>
      </c>
      <c r="F289" s="90">
        <v>42095</v>
      </c>
      <c r="G289" s="90">
        <v>42217</v>
      </c>
      <c r="H289" s="53">
        <v>13.2</v>
      </c>
      <c r="I289" s="88">
        <v>466.10169491525426</v>
      </c>
      <c r="J289" s="53" t="s">
        <v>1881</v>
      </c>
    </row>
    <row r="290" spans="1:10" x14ac:dyDescent="0.3">
      <c r="A290" s="29" t="s">
        <v>1467</v>
      </c>
      <c r="B290" s="29" t="s">
        <v>1562</v>
      </c>
      <c r="C290" s="29" t="s">
        <v>1563</v>
      </c>
      <c r="D290" s="33">
        <v>278</v>
      </c>
      <c r="E290" s="89" t="s">
        <v>1482</v>
      </c>
      <c r="F290" s="90">
        <v>42095</v>
      </c>
      <c r="G290" s="90">
        <v>42217</v>
      </c>
      <c r="H290" s="53">
        <v>13.2</v>
      </c>
      <c r="I290" s="88">
        <v>3272.1440677966102</v>
      </c>
      <c r="J290" s="53" t="s">
        <v>1798</v>
      </c>
    </row>
    <row r="291" spans="1:10" x14ac:dyDescent="0.3">
      <c r="A291" s="29" t="s">
        <v>1467</v>
      </c>
      <c r="B291" s="29" t="s">
        <v>1562</v>
      </c>
      <c r="C291" s="29" t="s">
        <v>1563</v>
      </c>
      <c r="D291" s="33">
        <v>279</v>
      </c>
      <c r="E291" s="89" t="s">
        <v>1891</v>
      </c>
      <c r="F291" s="90">
        <v>42095</v>
      </c>
      <c r="G291" s="90">
        <v>42217</v>
      </c>
      <c r="H291" s="53">
        <v>9.3000000000000007</v>
      </c>
      <c r="I291" s="88">
        <v>1796.898305084746</v>
      </c>
      <c r="J291" s="53" t="s">
        <v>1798</v>
      </c>
    </row>
    <row r="292" spans="1:10" x14ac:dyDescent="0.3">
      <c r="A292" s="29" t="s">
        <v>1467</v>
      </c>
      <c r="B292" s="29" t="s">
        <v>1562</v>
      </c>
      <c r="C292" s="29" t="s">
        <v>1563</v>
      </c>
      <c r="D292" s="33">
        <v>280</v>
      </c>
      <c r="E292" s="89" t="s">
        <v>1892</v>
      </c>
      <c r="F292" s="90">
        <v>42095</v>
      </c>
      <c r="G292" s="90">
        <v>42217</v>
      </c>
      <c r="H292" s="53">
        <v>15</v>
      </c>
      <c r="I292" s="88">
        <v>3718.3474576271187</v>
      </c>
      <c r="J292" s="53" t="s">
        <v>1798</v>
      </c>
    </row>
    <row r="293" spans="1:10" x14ac:dyDescent="0.3">
      <c r="A293" s="29" t="s">
        <v>1467</v>
      </c>
      <c r="B293" s="29" t="s">
        <v>1562</v>
      </c>
      <c r="C293" s="29" t="s">
        <v>1563</v>
      </c>
      <c r="D293" s="33">
        <v>281</v>
      </c>
      <c r="E293" s="89" t="s">
        <v>1490</v>
      </c>
      <c r="F293" s="90">
        <v>42095</v>
      </c>
      <c r="G293" s="90">
        <v>42217</v>
      </c>
      <c r="H293" s="53">
        <v>13.2</v>
      </c>
      <c r="I293" s="88">
        <v>3272.1440677966102</v>
      </c>
      <c r="J293" s="53" t="s">
        <v>1881</v>
      </c>
    </row>
    <row r="294" spans="1:10" x14ac:dyDescent="0.3">
      <c r="A294" s="29" t="s">
        <v>1467</v>
      </c>
      <c r="B294" s="29" t="s">
        <v>1562</v>
      </c>
      <c r="C294" s="29" t="s">
        <v>1563</v>
      </c>
      <c r="D294" s="33">
        <v>282</v>
      </c>
      <c r="E294" s="89" t="s">
        <v>1893</v>
      </c>
      <c r="F294" s="90">
        <v>42095</v>
      </c>
      <c r="G294" s="90">
        <v>42217</v>
      </c>
      <c r="H294" s="53">
        <v>9.3000000000000007</v>
      </c>
      <c r="I294" s="88">
        <v>2305.3728813559323</v>
      </c>
      <c r="J294" s="53" t="s">
        <v>1881</v>
      </c>
    </row>
    <row r="295" spans="1:10" x14ac:dyDescent="0.3">
      <c r="A295" s="29" t="s">
        <v>1467</v>
      </c>
      <c r="B295" s="29" t="s">
        <v>1562</v>
      </c>
      <c r="C295" s="29" t="s">
        <v>1563</v>
      </c>
      <c r="D295" s="33">
        <v>283</v>
      </c>
      <c r="E295" s="89" t="s">
        <v>1478</v>
      </c>
      <c r="F295" s="90">
        <v>42095</v>
      </c>
      <c r="G295" s="90">
        <v>42217</v>
      </c>
      <c r="H295" s="53">
        <v>12.4</v>
      </c>
      <c r="I295" s="88">
        <v>3073.8389830508477</v>
      </c>
      <c r="J295" s="53" t="s">
        <v>1881</v>
      </c>
    </row>
    <row r="296" spans="1:10" x14ac:dyDescent="0.3">
      <c r="A296" s="29" t="s">
        <v>1467</v>
      </c>
      <c r="B296" s="29" t="s">
        <v>1562</v>
      </c>
      <c r="C296" s="29" t="s">
        <v>1563</v>
      </c>
      <c r="D296" s="33">
        <v>284</v>
      </c>
      <c r="E296" s="89" t="s">
        <v>1475</v>
      </c>
      <c r="F296" s="90">
        <v>42095</v>
      </c>
      <c r="G296" s="90">
        <v>42217</v>
      </c>
      <c r="H296" s="53">
        <v>55</v>
      </c>
      <c r="I296" s="88">
        <v>13633.949152542373</v>
      </c>
      <c r="J296" s="53" t="s">
        <v>1718</v>
      </c>
    </row>
    <row r="297" spans="1:10" x14ac:dyDescent="0.3">
      <c r="A297" s="29" t="s">
        <v>1467</v>
      </c>
      <c r="B297" s="29" t="s">
        <v>1562</v>
      </c>
      <c r="C297" s="29" t="s">
        <v>1563</v>
      </c>
      <c r="D297" s="33">
        <v>285</v>
      </c>
      <c r="E297" s="89" t="s">
        <v>1894</v>
      </c>
      <c r="F297" s="90">
        <v>42093</v>
      </c>
      <c r="G297" s="90">
        <v>42215</v>
      </c>
      <c r="H297" s="53">
        <v>5.6</v>
      </c>
      <c r="I297" s="88">
        <v>1388.1864406779662</v>
      </c>
      <c r="J297" s="53" t="s">
        <v>1625</v>
      </c>
    </row>
    <row r="298" spans="1:10" x14ac:dyDescent="0.3">
      <c r="A298" s="29" t="s">
        <v>1467</v>
      </c>
      <c r="B298" s="29" t="s">
        <v>1562</v>
      </c>
      <c r="C298" s="29" t="s">
        <v>1563</v>
      </c>
      <c r="D298" s="33">
        <v>286</v>
      </c>
      <c r="E298" s="89" t="s">
        <v>1895</v>
      </c>
      <c r="F298" s="90">
        <v>42097</v>
      </c>
      <c r="G298" s="90">
        <v>42219</v>
      </c>
      <c r="H298" s="53">
        <v>5</v>
      </c>
      <c r="I298" s="88">
        <v>466.10169491525426</v>
      </c>
      <c r="J298" s="53" t="s">
        <v>1883</v>
      </c>
    </row>
    <row r="299" spans="1:10" x14ac:dyDescent="0.3">
      <c r="A299" s="29" t="s">
        <v>1467</v>
      </c>
      <c r="B299" s="29" t="s">
        <v>1562</v>
      </c>
      <c r="C299" s="29" t="s">
        <v>1563</v>
      </c>
      <c r="D299" s="33">
        <v>287</v>
      </c>
      <c r="E299" s="89" t="s">
        <v>1896</v>
      </c>
      <c r="F299" s="90">
        <v>42097</v>
      </c>
      <c r="G299" s="90">
        <v>42219</v>
      </c>
      <c r="H299" s="53">
        <v>5</v>
      </c>
      <c r="I299" s="88">
        <v>466.10169491525426</v>
      </c>
      <c r="J299" s="53" t="s">
        <v>1580</v>
      </c>
    </row>
    <row r="300" spans="1:10" x14ac:dyDescent="0.3">
      <c r="A300" s="29" t="s">
        <v>1467</v>
      </c>
      <c r="B300" s="29" t="s">
        <v>1562</v>
      </c>
      <c r="C300" s="29" t="s">
        <v>1563</v>
      </c>
      <c r="D300" s="33">
        <v>288</v>
      </c>
      <c r="E300" s="89" t="s">
        <v>1897</v>
      </c>
      <c r="F300" s="90">
        <v>42097</v>
      </c>
      <c r="G300" s="90">
        <v>42219</v>
      </c>
      <c r="H300" s="53">
        <v>5</v>
      </c>
      <c r="I300" s="88">
        <v>466.10169491525426</v>
      </c>
      <c r="J300" s="53" t="s">
        <v>1772</v>
      </c>
    </row>
    <row r="301" spans="1:10" x14ac:dyDescent="0.3">
      <c r="A301" s="29" t="s">
        <v>1467</v>
      </c>
      <c r="B301" s="29" t="s">
        <v>1562</v>
      </c>
      <c r="C301" s="29" t="s">
        <v>1563</v>
      </c>
      <c r="D301" s="33">
        <v>289</v>
      </c>
      <c r="E301" s="89" t="s">
        <v>1898</v>
      </c>
      <c r="F301" s="90">
        <v>42097</v>
      </c>
      <c r="G301" s="90">
        <v>42219</v>
      </c>
      <c r="H301" s="53">
        <v>8</v>
      </c>
      <c r="I301" s="88">
        <v>466.10169491525426</v>
      </c>
      <c r="J301" s="53" t="s">
        <v>1772</v>
      </c>
    </row>
    <row r="302" spans="1:10" x14ac:dyDescent="0.3">
      <c r="A302" s="29" t="s">
        <v>1467</v>
      </c>
      <c r="B302" s="29" t="s">
        <v>1562</v>
      </c>
      <c r="C302" s="29" t="s">
        <v>1563</v>
      </c>
      <c r="D302" s="33">
        <v>290</v>
      </c>
      <c r="E302" s="89" t="s">
        <v>1488</v>
      </c>
      <c r="F302" s="90">
        <v>42097</v>
      </c>
      <c r="G302" s="90">
        <v>42219</v>
      </c>
      <c r="H302" s="53">
        <v>168</v>
      </c>
      <c r="I302" s="88">
        <v>2229.3559322033898</v>
      </c>
      <c r="J302" s="53" t="s">
        <v>1772</v>
      </c>
    </row>
    <row r="303" spans="1:10" x14ac:dyDescent="0.3">
      <c r="A303" s="29" t="s">
        <v>1467</v>
      </c>
      <c r="B303" s="29" t="s">
        <v>1562</v>
      </c>
      <c r="C303" s="29" t="s">
        <v>1563</v>
      </c>
      <c r="D303" s="33">
        <v>291</v>
      </c>
      <c r="E303" s="89" t="s">
        <v>1899</v>
      </c>
      <c r="F303" s="90">
        <v>42095</v>
      </c>
      <c r="G303" s="90">
        <v>42217</v>
      </c>
      <c r="H303" s="53">
        <v>4</v>
      </c>
      <c r="I303" s="91">
        <v>466.10169491525426</v>
      </c>
      <c r="J303" s="53" t="s">
        <v>1900</v>
      </c>
    </row>
    <row r="304" spans="1:10" x14ac:dyDescent="0.3">
      <c r="A304" s="29" t="s">
        <v>1467</v>
      </c>
      <c r="B304" s="29" t="s">
        <v>1562</v>
      </c>
      <c r="C304" s="29" t="s">
        <v>1563</v>
      </c>
      <c r="D304" s="33">
        <v>292</v>
      </c>
      <c r="E304" s="89" t="s">
        <v>1901</v>
      </c>
      <c r="F304" s="90">
        <v>42095</v>
      </c>
      <c r="G304" s="90">
        <v>42217</v>
      </c>
      <c r="H304" s="53">
        <v>4</v>
      </c>
      <c r="I304" s="91">
        <v>466.10169491525426</v>
      </c>
      <c r="J304" s="53" t="s">
        <v>1567</v>
      </c>
    </row>
    <row r="305" spans="1:10" x14ac:dyDescent="0.3">
      <c r="A305" s="29" t="s">
        <v>1467</v>
      </c>
      <c r="B305" s="29" t="s">
        <v>1562</v>
      </c>
      <c r="C305" s="29" t="s">
        <v>1563</v>
      </c>
      <c r="D305" s="33">
        <v>293</v>
      </c>
      <c r="E305" s="89" t="s">
        <v>1902</v>
      </c>
      <c r="F305" s="90">
        <v>42101</v>
      </c>
      <c r="G305" s="90">
        <v>42223</v>
      </c>
      <c r="H305" s="53">
        <v>140</v>
      </c>
      <c r="I305" s="91">
        <v>34704.6</v>
      </c>
      <c r="J305" s="53" t="s">
        <v>1605</v>
      </c>
    </row>
    <row r="306" spans="1:10" x14ac:dyDescent="0.3">
      <c r="A306" s="29" t="s">
        <v>1467</v>
      </c>
      <c r="B306" s="29" t="s">
        <v>1562</v>
      </c>
      <c r="C306" s="29" t="s">
        <v>1563</v>
      </c>
      <c r="D306" s="33">
        <v>294</v>
      </c>
      <c r="E306" s="95" t="s">
        <v>1903</v>
      </c>
      <c r="F306" s="96">
        <v>42102</v>
      </c>
      <c r="G306" s="96">
        <v>42224</v>
      </c>
      <c r="H306" s="97">
        <v>64.3</v>
      </c>
      <c r="I306" s="98">
        <v>15939.330508474577</v>
      </c>
      <c r="J306" s="97" t="s">
        <v>1676</v>
      </c>
    </row>
    <row r="307" spans="1:10" x14ac:dyDescent="0.3">
      <c r="A307" s="29" t="s">
        <v>1467</v>
      </c>
      <c r="B307" s="29" t="s">
        <v>1562</v>
      </c>
      <c r="C307" s="29" t="s">
        <v>1563</v>
      </c>
      <c r="D307" s="33">
        <v>295</v>
      </c>
      <c r="E307" s="89" t="s">
        <v>1904</v>
      </c>
      <c r="F307" s="90">
        <v>42101</v>
      </c>
      <c r="G307" s="90">
        <v>42223</v>
      </c>
      <c r="H307" s="53">
        <v>5</v>
      </c>
      <c r="I307" s="88">
        <v>466.10169491525426</v>
      </c>
      <c r="J307" s="53" t="s">
        <v>1605</v>
      </c>
    </row>
    <row r="308" spans="1:10" ht="25.5" x14ac:dyDescent="0.3">
      <c r="A308" s="29" t="s">
        <v>1467</v>
      </c>
      <c r="B308" s="29" t="s">
        <v>1562</v>
      </c>
      <c r="C308" s="29" t="s">
        <v>1563</v>
      </c>
      <c r="D308" s="33">
        <v>296</v>
      </c>
      <c r="E308" s="89" t="s">
        <v>1905</v>
      </c>
      <c r="F308" s="90">
        <v>42108</v>
      </c>
      <c r="G308" s="90">
        <v>42230</v>
      </c>
      <c r="H308" s="53">
        <v>4.5</v>
      </c>
      <c r="I308" s="91">
        <v>466.1</v>
      </c>
      <c r="J308" s="53" t="s">
        <v>1906</v>
      </c>
    </row>
    <row r="309" spans="1:10" x14ac:dyDescent="0.3">
      <c r="A309" s="29" t="s">
        <v>1467</v>
      </c>
      <c r="B309" s="29" t="s">
        <v>1562</v>
      </c>
      <c r="C309" s="29" t="s">
        <v>1563</v>
      </c>
      <c r="D309" s="33">
        <v>297</v>
      </c>
      <c r="E309" s="89" t="s">
        <v>1907</v>
      </c>
      <c r="F309" s="90">
        <v>42107</v>
      </c>
      <c r="G309" s="90">
        <v>42229</v>
      </c>
      <c r="H309" s="53">
        <v>5</v>
      </c>
      <c r="I309" s="88">
        <v>466.1</v>
      </c>
      <c r="J309" s="53" t="s">
        <v>1565</v>
      </c>
    </row>
    <row r="310" spans="1:10" x14ac:dyDescent="0.3">
      <c r="A310" s="29" t="s">
        <v>1467</v>
      </c>
      <c r="B310" s="29" t="s">
        <v>1562</v>
      </c>
      <c r="C310" s="29" t="s">
        <v>1563</v>
      </c>
      <c r="D310" s="33">
        <v>298</v>
      </c>
      <c r="E310" s="89" t="s">
        <v>1908</v>
      </c>
      <c r="F310" s="90">
        <v>42107</v>
      </c>
      <c r="G310" s="90">
        <v>42229</v>
      </c>
      <c r="H310" s="53">
        <v>5</v>
      </c>
      <c r="I310" s="88">
        <v>466.1</v>
      </c>
      <c r="J310" s="53" t="s">
        <v>317</v>
      </c>
    </row>
    <row r="311" spans="1:10" x14ac:dyDescent="0.3">
      <c r="A311" s="29" t="s">
        <v>1467</v>
      </c>
      <c r="B311" s="29" t="s">
        <v>1562</v>
      </c>
      <c r="C311" s="29" t="s">
        <v>1563</v>
      </c>
      <c r="D311" s="33">
        <v>299</v>
      </c>
      <c r="E311" s="89" t="s">
        <v>1909</v>
      </c>
      <c r="F311" s="90">
        <v>42104</v>
      </c>
      <c r="G311" s="90">
        <v>42226</v>
      </c>
      <c r="H311" s="53">
        <v>230</v>
      </c>
      <c r="I311" s="88">
        <v>3052.1</v>
      </c>
      <c r="J311" s="53" t="s">
        <v>1695</v>
      </c>
    </row>
    <row r="312" spans="1:10" x14ac:dyDescent="0.3">
      <c r="A312" s="29" t="s">
        <v>1467</v>
      </c>
      <c r="B312" s="29" t="s">
        <v>1562</v>
      </c>
      <c r="C312" s="29" t="s">
        <v>1563</v>
      </c>
      <c r="D312" s="33">
        <v>300</v>
      </c>
      <c r="E312" s="89" t="s">
        <v>1910</v>
      </c>
      <c r="F312" s="90">
        <v>42101</v>
      </c>
      <c r="G312" s="90">
        <v>42223</v>
      </c>
      <c r="H312" s="53">
        <v>4</v>
      </c>
      <c r="I312" s="88">
        <v>466.1</v>
      </c>
      <c r="J312" s="53" t="s">
        <v>1580</v>
      </c>
    </row>
    <row r="313" spans="1:10" x14ac:dyDescent="0.3">
      <c r="A313" s="29" t="s">
        <v>1467</v>
      </c>
      <c r="B313" s="29" t="s">
        <v>1562</v>
      </c>
      <c r="C313" s="29" t="s">
        <v>1563</v>
      </c>
      <c r="D313" s="33">
        <v>301</v>
      </c>
      <c r="E313" s="89" t="s">
        <v>1911</v>
      </c>
      <c r="F313" s="90">
        <v>42102</v>
      </c>
      <c r="G313" s="90">
        <v>42224</v>
      </c>
      <c r="H313" s="53">
        <v>4</v>
      </c>
      <c r="I313" s="88">
        <v>466.1</v>
      </c>
      <c r="J313" s="53" t="s">
        <v>1772</v>
      </c>
    </row>
    <row r="314" spans="1:10" x14ac:dyDescent="0.3">
      <c r="A314" s="29" t="s">
        <v>1467</v>
      </c>
      <c r="B314" s="29" t="s">
        <v>1562</v>
      </c>
      <c r="C314" s="29" t="s">
        <v>1563</v>
      </c>
      <c r="D314" s="33">
        <v>302</v>
      </c>
      <c r="E314" s="89" t="s">
        <v>1912</v>
      </c>
      <c r="F314" s="90">
        <v>42102</v>
      </c>
      <c r="G314" s="90">
        <v>42224</v>
      </c>
      <c r="H314" s="53">
        <v>4</v>
      </c>
      <c r="I314" s="88">
        <v>466.1</v>
      </c>
      <c r="J314" s="53" t="s">
        <v>1583</v>
      </c>
    </row>
    <row r="315" spans="1:10" x14ac:dyDescent="0.3">
      <c r="A315" s="29" t="s">
        <v>1467</v>
      </c>
      <c r="B315" s="29" t="s">
        <v>1562</v>
      </c>
      <c r="C315" s="29" t="s">
        <v>1563</v>
      </c>
      <c r="D315" s="33">
        <v>303</v>
      </c>
      <c r="E315" s="89" t="s">
        <v>1913</v>
      </c>
      <c r="F315" s="90">
        <v>42102</v>
      </c>
      <c r="G315" s="90">
        <v>42224</v>
      </c>
      <c r="H315" s="53">
        <v>4</v>
      </c>
      <c r="I315" s="88">
        <v>466.1</v>
      </c>
      <c r="J315" s="53" t="s">
        <v>1772</v>
      </c>
    </row>
    <row r="316" spans="1:10" x14ac:dyDescent="0.3">
      <c r="A316" s="29" t="s">
        <v>1467</v>
      </c>
      <c r="B316" s="29" t="s">
        <v>1562</v>
      </c>
      <c r="C316" s="29" t="s">
        <v>1563</v>
      </c>
      <c r="D316" s="33">
        <v>304</v>
      </c>
      <c r="E316" s="89" t="s">
        <v>1914</v>
      </c>
      <c r="F316" s="90">
        <v>42102</v>
      </c>
      <c r="G316" s="90">
        <v>42224</v>
      </c>
      <c r="H316" s="53">
        <v>4</v>
      </c>
      <c r="I316" s="88">
        <v>466.1</v>
      </c>
      <c r="J316" s="53" t="s">
        <v>1772</v>
      </c>
    </row>
    <row r="317" spans="1:10" x14ac:dyDescent="0.3">
      <c r="A317" s="29" t="s">
        <v>1467</v>
      </c>
      <c r="B317" s="29" t="s">
        <v>1562</v>
      </c>
      <c r="C317" s="29" t="s">
        <v>1563</v>
      </c>
      <c r="D317" s="33">
        <v>305</v>
      </c>
      <c r="E317" s="89" t="s">
        <v>1915</v>
      </c>
      <c r="F317" s="90">
        <v>42101</v>
      </c>
      <c r="G317" s="90">
        <v>42223</v>
      </c>
      <c r="H317" s="53">
        <v>4</v>
      </c>
      <c r="I317" s="88">
        <v>466.1</v>
      </c>
      <c r="J317" s="53" t="s">
        <v>1772</v>
      </c>
    </row>
    <row r="318" spans="1:10" x14ac:dyDescent="0.3">
      <c r="A318" s="29" t="s">
        <v>1467</v>
      </c>
      <c r="B318" s="29" t="s">
        <v>1562</v>
      </c>
      <c r="C318" s="29" t="s">
        <v>1563</v>
      </c>
      <c r="D318" s="33">
        <v>306</v>
      </c>
      <c r="E318" s="89" t="s">
        <v>1916</v>
      </c>
      <c r="F318" s="90">
        <v>42102</v>
      </c>
      <c r="G318" s="90">
        <v>42224</v>
      </c>
      <c r="H318" s="53">
        <v>4</v>
      </c>
      <c r="I318" s="88">
        <v>466.1</v>
      </c>
      <c r="J318" s="53" t="s">
        <v>1772</v>
      </c>
    </row>
    <row r="319" spans="1:10" x14ac:dyDescent="0.3">
      <c r="A319" s="29" t="s">
        <v>1467</v>
      </c>
      <c r="B319" s="29" t="s">
        <v>1562</v>
      </c>
      <c r="C319" s="29" t="s">
        <v>1563</v>
      </c>
      <c r="D319" s="33">
        <v>307</v>
      </c>
      <c r="E319" s="89" t="s">
        <v>1917</v>
      </c>
      <c r="F319" s="90">
        <v>42102</v>
      </c>
      <c r="G319" s="90">
        <v>42224</v>
      </c>
      <c r="H319" s="53">
        <v>4</v>
      </c>
      <c r="I319" s="88">
        <v>466.1</v>
      </c>
      <c r="J319" s="53" t="s">
        <v>1583</v>
      </c>
    </row>
    <row r="320" spans="1:10" x14ac:dyDescent="0.3">
      <c r="A320" s="29" t="s">
        <v>1467</v>
      </c>
      <c r="B320" s="29" t="s">
        <v>1562</v>
      </c>
      <c r="C320" s="29" t="s">
        <v>1563</v>
      </c>
      <c r="D320" s="33">
        <v>308</v>
      </c>
      <c r="E320" s="89" t="s">
        <v>1918</v>
      </c>
      <c r="F320" s="90">
        <v>42102</v>
      </c>
      <c r="G320" s="90">
        <v>42224</v>
      </c>
      <c r="H320" s="53">
        <v>4</v>
      </c>
      <c r="I320" s="88">
        <v>466.1</v>
      </c>
      <c r="J320" s="53" t="s">
        <v>1580</v>
      </c>
    </row>
    <row r="321" spans="1:10" x14ac:dyDescent="0.3">
      <c r="A321" s="29" t="s">
        <v>1467</v>
      </c>
      <c r="B321" s="29" t="s">
        <v>1562</v>
      </c>
      <c r="C321" s="29" t="s">
        <v>1563</v>
      </c>
      <c r="D321" s="33">
        <v>309</v>
      </c>
      <c r="E321" s="89" t="s">
        <v>1919</v>
      </c>
      <c r="F321" s="90">
        <v>42102</v>
      </c>
      <c r="G321" s="90">
        <v>42224</v>
      </c>
      <c r="H321" s="53">
        <v>4</v>
      </c>
      <c r="I321" s="88">
        <v>466.1</v>
      </c>
      <c r="J321" s="53" t="s">
        <v>1580</v>
      </c>
    </row>
    <row r="322" spans="1:10" x14ac:dyDescent="0.3">
      <c r="A322" s="29" t="s">
        <v>1467</v>
      </c>
      <c r="B322" s="29" t="s">
        <v>1562</v>
      </c>
      <c r="C322" s="29" t="s">
        <v>1563</v>
      </c>
      <c r="D322" s="33">
        <v>310</v>
      </c>
      <c r="E322" s="89" t="s">
        <v>1920</v>
      </c>
      <c r="F322" s="90">
        <v>42101</v>
      </c>
      <c r="G322" s="90" t="s">
        <v>1921</v>
      </c>
      <c r="H322" s="53">
        <v>4</v>
      </c>
      <c r="I322" s="88">
        <v>466.1</v>
      </c>
      <c r="J322" s="53" t="s">
        <v>1772</v>
      </c>
    </row>
    <row r="323" spans="1:10" x14ac:dyDescent="0.3">
      <c r="A323" s="29" t="s">
        <v>1467</v>
      </c>
      <c r="B323" s="29" t="s">
        <v>1562</v>
      </c>
      <c r="C323" s="29" t="s">
        <v>1563</v>
      </c>
      <c r="D323" s="33">
        <v>311</v>
      </c>
      <c r="E323" s="89" t="s">
        <v>1922</v>
      </c>
      <c r="F323" s="90">
        <v>42102</v>
      </c>
      <c r="G323" s="90">
        <v>42224</v>
      </c>
      <c r="H323" s="53">
        <v>4</v>
      </c>
      <c r="I323" s="88">
        <v>466.1</v>
      </c>
      <c r="J323" s="53" t="s">
        <v>1583</v>
      </c>
    </row>
    <row r="324" spans="1:10" x14ac:dyDescent="0.3">
      <c r="A324" s="29" t="s">
        <v>1467</v>
      </c>
      <c r="B324" s="29" t="s">
        <v>1562</v>
      </c>
      <c r="C324" s="29" t="s">
        <v>1563</v>
      </c>
      <c r="D324" s="33">
        <v>312</v>
      </c>
      <c r="E324" s="89" t="s">
        <v>1923</v>
      </c>
      <c r="F324" s="90">
        <v>42102</v>
      </c>
      <c r="G324" s="90">
        <v>42224</v>
      </c>
      <c r="H324" s="53">
        <v>4</v>
      </c>
      <c r="I324" s="88">
        <v>466.1</v>
      </c>
      <c r="J324" s="53" t="s">
        <v>1580</v>
      </c>
    </row>
    <row r="325" spans="1:10" x14ac:dyDescent="0.3">
      <c r="A325" s="29" t="s">
        <v>1467</v>
      </c>
      <c r="B325" s="29" t="s">
        <v>1562</v>
      </c>
      <c r="C325" s="29" t="s">
        <v>1563</v>
      </c>
      <c r="D325" s="33">
        <v>313</v>
      </c>
      <c r="E325" s="89" t="s">
        <v>1924</v>
      </c>
      <c r="F325" s="90">
        <v>42102</v>
      </c>
      <c r="G325" s="90">
        <v>42224</v>
      </c>
      <c r="H325" s="53">
        <v>4</v>
      </c>
      <c r="I325" s="88">
        <v>466.1</v>
      </c>
      <c r="J325" s="53" t="s">
        <v>1583</v>
      </c>
    </row>
    <row r="326" spans="1:10" x14ac:dyDescent="0.3">
      <c r="A326" s="29" t="s">
        <v>1467</v>
      </c>
      <c r="B326" s="29" t="s">
        <v>1562</v>
      </c>
      <c r="C326" s="29" t="s">
        <v>1563</v>
      </c>
      <c r="D326" s="33">
        <v>314</v>
      </c>
      <c r="E326" s="89" t="s">
        <v>1925</v>
      </c>
      <c r="F326" s="90">
        <v>42102</v>
      </c>
      <c r="G326" s="90">
        <v>42224</v>
      </c>
      <c r="H326" s="53">
        <v>4</v>
      </c>
      <c r="I326" s="88">
        <v>466.1</v>
      </c>
      <c r="J326" s="53" t="s">
        <v>1583</v>
      </c>
    </row>
    <row r="327" spans="1:10" x14ac:dyDescent="0.3">
      <c r="A327" s="29" t="s">
        <v>1467</v>
      </c>
      <c r="B327" s="29" t="s">
        <v>1562</v>
      </c>
      <c r="C327" s="29" t="s">
        <v>1563</v>
      </c>
      <c r="D327" s="33">
        <v>315</v>
      </c>
      <c r="E327" s="89" t="s">
        <v>1926</v>
      </c>
      <c r="F327" s="90">
        <v>42102</v>
      </c>
      <c r="G327" s="90">
        <v>42224</v>
      </c>
      <c r="H327" s="53">
        <v>4</v>
      </c>
      <c r="I327" s="88">
        <v>466.1</v>
      </c>
      <c r="J327" s="53" t="s">
        <v>1772</v>
      </c>
    </row>
    <row r="328" spans="1:10" x14ac:dyDescent="0.3">
      <c r="A328" s="29" t="s">
        <v>1467</v>
      </c>
      <c r="B328" s="29" t="s">
        <v>1562</v>
      </c>
      <c r="C328" s="29" t="s">
        <v>1563</v>
      </c>
      <c r="D328" s="33">
        <v>316</v>
      </c>
      <c r="E328" s="89" t="s">
        <v>1927</v>
      </c>
      <c r="F328" s="90">
        <v>42102</v>
      </c>
      <c r="G328" s="90">
        <v>42224</v>
      </c>
      <c r="H328" s="53">
        <v>4</v>
      </c>
      <c r="I328" s="88">
        <v>466.1</v>
      </c>
      <c r="J328" s="53" t="s">
        <v>1772</v>
      </c>
    </row>
    <row r="329" spans="1:10" x14ac:dyDescent="0.3">
      <c r="A329" s="29" t="s">
        <v>1467</v>
      </c>
      <c r="B329" s="29" t="s">
        <v>1562</v>
      </c>
      <c r="C329" s="29" t="s">
        <v>1563</v>
      </c>
      <c r="D329" s="33">
        <v>317</v>
      </c>
      <c r="E329" s="89" t="s">
        <v>1928</v>
      </c>
      <c r="F329" s="90">
        <v>42102</v>
      </c>
      <c r="G329" s="90">
        <v>42224</v>
      </c>
      <c r="H329" s="53">
        <v>4</v>
      </c>
      <c r="I329" s="88">
        <v>466.1</v>
      </c>
      <c r="J329" s="53" t="s">
        <v>1580</v>
      </c>
    </row>
    <row r="330" spans="1:10" x14ac:dyDescent="0.3">
      <c r="A330" s="29" t="s">
        <v>1467</v>
      </c>
      <c r="B330" s="29" t="s">
        <v>1562</v>
      </c>
      <c r="C330" s="29" t="s">
        <v>1563</v>
      </c>
      <c r="D330" s="33">
        <v>318</v>
      </c>
      <c r="E330" s="89" t="s">
        <v>1929</v>
      </c>
      <c r="F330" s="90">
        <v>42101</v>
      </c>
      <c r="G330" s="90">
        <v>42223</v>
      </c>
      <c r="H330" s="53">
        <v>4</v>
      </c>
      <c r="I330" s="88">
        <v>466.1</v>
      </c>
      <c r="J330" s="53" t="s">
        <v>1772</v>
      </c>
    </row>
    <row r="331" spans="1:10" x14ac:dyDescent="0.3">
      <c r="A331" s="29" t="s">
        <v>1467</v>
      </c>
      <c r="B331" s="29" t="s">
        <v>1562</v>
      </c>
      <c r="C331" s="29" t="s">
        <v>1563</v>
      </c>
      <c r="D331" s="33">
        <v>319</v>
      </c>
      <c r="E331" s="89" t="s">
        <v>1930</v>
      </c>
      <c r="F331" s="90">
        <v>42101</v>
      </c>
      <c r="G331" s="90">
        <v>42223</v>
      </c>
      <c r="H331" s="53">
        <v>4</v>
      </c>
      <c r="I331" s="88">
        <v>466.1</v>
      </c>
      <c r="J331" s="53" t="s">
        <v>1583</v>
      </c>
    </row>
    <row r="332" spans="1:10" x14ac:dyDescent="0.3">
      <c r="A332" s="29" t="s">
        <v>1467</v>
      </c>
      <c r="B332" s="29" t="s">
        <v>1562</v>
      </c>
      <c r="C332" s="29" t="s">
        <v>1563</v>
      </c>
      <c r="D332" s="33">
        <v>320</v>
      </c>
      <c r="E332" s="89" t="s">
        <v>1931</v>
      </c>
      <c r="F332" s="90">
        <v>42102</v>
      </c>
      <c r="G332" s="90">
        <v>42224</v>
      </c>
      <c r="H332" s="53">
        <v>4</v>
      </c>
      <c r="I332" s="91">
        <v>466.1</v>
      </c>
      <c r="J332" s="53" t="s">
        <v>1715</v>
      </c>
    </row>
    <row r="333" spans="1:10" x14ac:dyDescent="0.3">
      <c r="A333" s="29" t="s">
        <v>1467</v>
      </c>
      <c r="B333" s="29" t="s">
        <v>1562</v>
      </c>
      <c r="C333" s="29" t="s">
        <v>1563</v>
      </c>
      <c r="D333" s="33">
        <v>321</v>
      </c>
      <c r="E333" s="89" t="s">
        <v>1932</v>
      </c>
      <c r="F333" s="90">
        <v>42100</v>
      </c>
      <c r="G333" s="90">
        <v>42222</v>
      </c>
      <c r="H333" s="53">
        <v>5</v>
      </c>
      <c r="I333" s="88">
        <v>466.1</v>
      </c>
      <c r="J333" s="53" t="s">
        <v>1605</v>
      </c>
    </row>
    <row r="334" spans="1:10" x14ac:dyDescent="0.3">
      <c r="A334" s="29" t="s">
        <v>1467</v>
      </c>
      <c r="B334" s="29" t="s">
        <v>1562</v>
      </c>
      <c r="C334" s="29" t="s">
        <v>1563</v>
      </c>
      <c r="D334" s="33">
        <v>322</v>
      </c>
      <c r="E334" s="89" t="s">
        <v>1933</v>
      </c>
      <c r="F334" s="90">
        <v>42100</v>
      </c>
      <c r="G334" s="90">
        <v>42222</v>
      </c>
      <c r="H334" s="53">
        <v>5</v>
      </c>
      <c r="I334" s="88">
        <v>466.1</v>
      </c>
      <c r="J334" s="53" t="s">
        <v>1664</v>
      </c>
    </row>
    <row r="335" spans="1:10" x14ac:dyDescent="0.3">
      <c r="A335" s="29" t="s">
        <v>1467</v>
      </c>
      <c r="B335" s="29" t="s">
        <v>1562</v>
      </c>
      <c r="C335" s="29" t="s">
        <v>1563</v>
      </c>
      <c r="D335" s="33">
        <v>323</v>
      </c>
      <c r="E335" s="89" t="s">
        <v>1934</v>
      </c>
      <c r="F335" s="90">
        <v>42111</v>
      </c>
      <c r="G335" s="90">
        <v>42233</v>
      </c>
      <c r="H335" s="53">
        <v>1</v>
      </c>
      <c r="I335" s="88">
        <v>466.1</v>
      </c>
      <c r="J335" s="53" t="s">
        <v>1625</v>
      </c>
    </row>
    <row r="336" spans="1:10" x14ac:dyDescent="0.3">
      <c r="A336" s="29" t="s">
        <v>1467</v>
      </c>
      <c r="B336" s="29" t="s">
        <v>1562</v>
      </c>
      <c r="C336" s="29" t="s">
        <v>1563</v>
      </c>
      <c r="D336" s="33">
        <v>324</v>
      </c>
      <c r="E336" s="89" t="s">
        <v>1935</v>
      </c>
      <c r="F336" s="90">
        <v>42108</v>
      </c>
      <c r="G336" s="90">
        <v>42230</v>
      </c>
      <c r="H336" s="53">
        <v>3</v>
      </c>
      <c r="I336" s="88">
        <v>466.1</v>
      </c>
      <c r="J336" s="53" t="s">
        <v>1625</v>
      </c>
    </row>
    <row r="337" spans="1:10" x14ac:dyDescent="0.3">
      <c r="A337" s="29" t="s">
        <v>1467</v>
      </c>
      <c r="B337" s="29" t="s">
        <v>1562</v>
      </c>
      <c r="C337" s="29" t="s">
        <v>1563</v>
      </c>
      <c r="D337" s="33">
        <v>325</v>
      </c>
      <c r="E337" s="89" t="s">
        <v>1936</v>
      </c>
      <c r="F337" s="90">
        <v>42108</v>
      </c>
      <c r="G337" s="90">
        <v>42230</v>
      </c>
      <c r="H337" s="53">
        <v>3</v>
      </c>
      <c r="I337" s="88">
        <v>466.1</v>
      </c>
      <c r="J337" s="53" t="s">
        <v>1565</v>
      </c>
    </row>
    <row r="338" spans="1:10" x14ac:dyDescent="0.3">
      <c r="A338" s="29" t="s">
        <v>1467</v>
      </c>
      <c r="B338" s="29" t="s">
        <v>1562</v>
      </c>
      <c r="C338" s="29" t="s">
        <v>1563</v>
      </c>
      <c r="D338" s="33">
        <v>326</v>
      </c>
      <c r="E338" s="89" t="s">
        <v>1937</v>
      </c>
      <c r="F338" s="90">
        <v>42108</v>
      </c>
      <c r="G338" s="90">
        <v>42230</v>
      </c>
      <c r="H338" s="53">
        <v>3</v>
      </c>
      <c r="I338" s="88">
        <v>466.1</v>
      </c>
      <c r="J338" s="53" t="s">
        <v>1622</v>
      </c>
    </row>
    <row r="339" spans="1:10" x14ac:dyDescent="0.3">
      <c r="A339" s="29" t="s">
        <v>1467</v>
      </c>
      <c r="B339" s="29" t="s">
        <v>1562</v>
      </c>
      <c r="C339" s="29" t="s">
        <v>1563</v>
      </c>
      <c r="D339" s="33">
        <v>327</v>
      </c>
      <c r="E339" s="89" t="s">
        <v>1938</v>
      </c>
      <c r="F339" s="90">
        <v>42108</v>
      </c>
      <c r="G339" s="90">
        <v>42230</v>
      </c>
      <c r="H339" s="53">
        <v>3</v>
      </c>
      <c r="I339" s="88">
        <v>466.1</v>
      </c>
      <c r="J339" s="53" t="s">
        <v>1565</v>
      </c>
    </row>
    <row r="340" spans="1:10" x14ac:dyDescent="0.3">
      <c r="A340" s="29" t="s">
        <v>1467</v>
      </c>
      <c r="B340" s="29" t="s">
        <v>1562</v>
      </c>
      <c r="C340" s="29" t="s">
        <v>1563</v>
      </c>
      <c r="D340" s="33">
        <v>328</v>
      </c>
      <c r="E340" s="89" t="s">
        <v>1939</v>
      </c>
      <c r="F340" s="90">
        <v>42108</v>
      </c>
      <c r="G340" s="90">
        <v>42230</v>
      </c>
      <c r="H340" s="53">
        <v>3</v>
      </c>
      <c r="I340" s="88">
        <v>466.1</v>
      </c>
      <c r="J340" s="53" t="s">
        <v>1720</v>
      </c>
    </row>
    <row r="341" spans="1:10" x14ac:dyDescent="0.3">
      <c r="A341" s="29" t="s">
        <v>1467</v>
      </c>
      <c r="B341" s="29" t="s">
        <v>1562</v>
      </c>
      <c r="C341" s="29" t="s">
        <v>1563</v>
      </c>
      <c r="D341" s="33">
        <v>329</v>
      </c>
      <c r="E341" s="89" t="s">
        <v>1940</v>
      </c>
      <c r="F341" s="90">
        <v>42108</v>
      </c>
      <c r="G341" s="90">
        <v>42230</v>
      </c>
      <c r="H341" s="53">
        <v>3</v>
      </c>
      <c r="I341" s="88">
        <v>466.1</v>
      </c>
      <c r="J341" s="53" t="s">
        <v>1720</v>
      </c>
    </row>
    <row r="342" spans="1:10" x14ac:dyDescent="0.3">
      <c r="A342" s="29" t="s">
        <v>1467</v>
      </c>
      <c r="B342" s="29" t="s">
        <v>1562</v>
      </c>
      <c r="C342" s="29" t="s">
        <v>1563</v>
      </c>
      <c r="D342" s="33">
        <v>330</v>
      </c>
      <c r="E342" s="89" t="s">
        <v>1941</v>
      </c>
      <c r="F342" s="90">
        <v>42107</v>
      </c>
      <c r="G342" s="90">
        <v>42229</v>
      </c>
      <c r="H342" s="53">
        <v>5</v>
      </c>
      <c r="I342" s="88">
        <v>1239.45</v>
      </c>
      <c r="J342" s="53" t="s">
        <v>1708</v>
      </c>
    </row>
    <row r="343" spans="1:10" x14ac:dyDescent="0.3">
      <c r="A343" s="29" t="s">
        <v>1467</v>
      </c>
      <c r="B343" s="29" t="s">
        <v>1562</v>
      </c>
      <c r="C343" s="29" t="s">
        <v>1563</v>
      </c>
      <c r="D343" s="33">
        <v>331</v>
      </c>
      <c r="E343" s="89" t="s">
        <v>1942</v>
      </c>
      <c r="F343" s="90">
        <v>42111</v>
      </c>
      <c r="G343" s="90">
        <v>42233</v>
      </c>
      <c r="H343" s="53">
        <v>4</v>
      </c>
      <c r="I343" s="88">
        <v>466.1</v>
      </c>
      <c r="J343" s="53" t="s">
        <v>1567</v>
      </c>
    </row>
    <row r="344" spans="1:10" x14ac:dyDescent="0.3">
      <c r="A344" s="29" t="s">
        <v>1467</v>
      </c>
      <c r="B344" s="29" t="s">
        <v>1562</v>
      </c>
      <c r="C344" s="29" t="s">
        <v>1563</v>
      </c>
      <c r="D344" s="33">
        <v>332</v>
      </c>
      <c r="E344" s="89" t="s">
        <v>1943</v>
      </c>
      <c r="F344" s="90">
        <v>42107</v>
      </c>
      <c r="G344" s="90">
        <v>42229</v>
      </c>
      <c r="H344" s="53">
        <v>15</v>
      </c>
      <c r="I344" s="88">
        <v>466.1</v>
      </c>
      <c r="J344" s="53" t="s">
        <v>1676</v>
      </c>
    </row>
    <row r="345" spans="1:10" x14ac:dyDescent="0.3">
      <c r="A345" s="29" t="s">
        <v>1467</v>
      </c>
      <c r="B345" s="29" t="s">
        <v>1562</v>
      </c>
      <c r="C345" s="29" t="s">
        <v>1563</v>
      </c>
      <c r="D345" s="33">
        <v>333</v>
      </c>
      <c r="E345" s="89" t="s">
        <v>1944</v>
      </c>
      <c r="F345" s="90">
        <v>42111</v>
      </c>
      <c r="G345" s="90">
        <v>42233</v>
      </c>
      <c r="H345" s="53">
        <v>70</v>
      </c>
      <c r="I345" s="88">
        <v>14705.3</v>
      </c>
      <c r="J345" s="53" t="s">
        <v>1676</v>
      </c>
    </row>
    <row r="346" spans="1:10" x14ac:dyDescent="0.3">
      <c r="A346" s="29" t="s">
        <v>1467</v>
      </c>
      <c r="B346" s="29" t="s">
        <v>1562</v>
      </c>
      <c r="C346" s="29" t="s">
        <v>1563</v>
      </c>
      <c r="D346" s="33">
        <v>334</v>
      </c>
      <c r="E346" s="89" t="s">
        <v>1945</v>
      </c>
      <c r="F346" s="90">
        <v>42111</v>
      </c>
      <c r="G346" s="90">
        <v>42233</v>
      </c>
      <c r="H346" s="53">
        <v>4</v>
      </c>
      <c r="I346" s="88">
        <v>466.1</v>
      </c>
      <c r="J346" s="53" t="s">
        <v>1750</v>
      </c>
    </row>
    <row r="347" spans="1:10" x14ac:dyDescent="0.3">
      <c r="A347" s="29" t="s">
        <v>1467</v>
      </c>
      <c r="B347" s="29" t="s">
        <v>1562</v>
      </c>
      <c r="C347" s="29" t="s">
        <v>1563</v>
      </c>
      <c r="D347" s="33">
        <v>335</v>
      </c>
      <c r="E347" s="89" t="s">
        <v>1946</v>
      </c>
      <c r="F347" s="90">
        <v>42111</v>
      </c>
      <c r="G347" s="90">
        <v>42233</v>
      </c>
      <c r="H347" s="53">
        <v>4</v>
      </c>
      <c r="I347" s="88">
        <v>466.1</v>
      </c>
      <c r="J347" s="53" t="s">
        <v>1755</v>
      </c>
    </row>
    <row r="348" spans="1:10" x14ac:dyDescent="0.3">
      <c r="A348" s="29" t="s">
        <v>1467</v>
      </c>
      <c r="B348" s="29" t="s">
        <v>1562</v>
      </c>
      <c r="C348" s="29" t="s">
        <v>1563</v>
      </c>
      <c r="D348" s="33">
        <v>336</v>
      </c>
      <c r="E348" s="89" t="s">
        <v>1947</v>
      </c>
      <c r="F348" s="90">
        <v>42111</v>
      </c>
      <c r="G348" s="90">
        <v>42233</v>
      </c>
      <c r="H348" s="53">
        <v>4</v>
      </c>
      <c r="I348" s="88">
        <v>466.1</v>
      </c>
      <c r="J348" s="53" t="s">
        <v>1755</v>
      </c>
    </row>
    <row r="349" spans="1:10" x14ac:dyDescent="0.3">
      <c r="A349" s="29" t="s">
        <v>1467</v>
      </c>
      <c r="B349" s="29" t="s">
        <v>1562</v>
      </c>
      <c r="C349" s="29" t="s">
        <v>1563</v>
      </c>
      <c r="D349" s="33">
        <v>337</v>
      </c>
      <c r="E349" s="89" t="s">
        <v>1948</v>
      </c>
      <c r="F349" s="90">
        <v>42104</v>
      </c>
      <c r="G349" s="90">
        <v>42226</v>
      </c>
      <c r="H349" s="53">
        <v>4.5</v>
      </c>
      <c r="I349" s="88">
        <v>466.1</v>
      </c>
      <c r="J349" s="53" t="s">
        <v>1569</v>
      </c>
    </row>
    <row r="350" spans="1:10" x14ac:dyDescent="0.3">
      <c r="A350" s="29" t="s">
        <v>1467</v>
      </c>
      <c r="B350" s="29" t="s">
        <v>1562</v>
      </c>
      <c r="C350" s="29" t="s">
        <v>1563</v>
      </c>
      <c r="D350" s="33">
        <v>338</v>
      </c>
      <c r="E350" s="89" t="s">
        <v>1949</v>
      </c>
      <c r="F350" s="90">
        <v>42104</v>
      </c>
      <c r="G350" s="90">
        <v>42226</v>
      </c>
      <c r="H350" s="53">
        <v>4.5</v>
      </c>
      <c r="I350" s="88">
        <v>466.1</v>
      </c>
      <c r="J350" s="53" t="s">
        <v>1612</v>
      </c>
    </row>
    <row r="351" spans="1:10" x14ac:dyDescent="0.3">
      <c r="A351" s="29" t="s">
        <v>1467</v>
      </c>
      <c r="B351" s="29" t="s">
        <v>1562</v>
      </c>
      <c r="C351" s="29" t="s">
        <v>1563</v>
      </c>
      <c r="D351" s="33">
        <v>339</v>
      </c>
      <c r="E351" s="89" t="s">
        <v>1950</v>
      </c>
      <c r="F351" s="90">
        <v>42104</v>
      </c>
      <c r="G351" s="90">
        <v>42226</v>
      </c>
      <c r="H351" s="53">
        <v>4.5</v>
      </c>
      <c r="I351" s="88">
        <v>466.1</v>
      </c>
      <c r="J351" s="53" t="s">
        <v>1612</v>
      </c>
    </row>
    <row r="352" spans="1:10" x14ac:dyDescent="0.3">
      <c r="A352" s="29" t="s">
        <v>1467</v>
      </c>
      <c r="B352" s="29" t="s">
        <v>1562</v>
      </c>
      <c r="C352" s="29" t="s">
        <v>1563</v>
      </c>
      <c r="D352" s="33">
        <v>340</v>
      </c>
      <c r="E352" s="89" t="s">
        <v>1951</v>
      </c>
      <c r="F352" s="90">
        <v>42111</v>
      </c>
      <c r="G352" s="90">
        <v>42233</v>
      </c>
      <c r="H352" s="53">
        <v>7</v>
      </c>
      <c r="I352" s="88">
        <v>466.1</v>
      </c>
      <c r="J352" s="53" t="s">
        <v>1567</v>
      </c>
    </row>
    <row r="353" spans="1:10" x14ac:dyDescent="0.3">
      <c r="A353" s="29" t="s">
        <v>1467</v>
      </c>
      <c r="B353" s="29" t="s">
        <v>1562</v>
      </c>
      <c r="C353" s="29" t="s">
        <v>1563</v>
      </c>
      <c r="D353" s="33">
        <v>341</v>
      </c>
      <c r="E353" s="89" t="s">
        <v>1952</v>
      </c>
      <c r="F353" s="90">
        <v>42109</v>
      </c>
      <c r="G353" s="90">
        <v>42231</v>
      </c>
      <c r="H353" s="53">
        <v>7</v>
      </c>
      <c r="I353" s="88">
        <v>466.1</v>
      </c>
      <c r="J353" s="53" t="s">
        <v>1718</v>
      </c>
    </row>
    <row r="354" spans="1:10" x14ac:dyDescent="0.3">
      <c r="A354" s="29" t="s">
        <v>1467</v>
      </c>
      <c r="B354" s="29" t="s">
        <v>1562</v>
      </c>
      <c r="C354" s="29" t="s">
        <v>1563</v>
      </c>
      <c r="D354" s="33">
        <v>342</v>
      </c>
      <c r="E354" s="89" t="s">
        <v>1491</v>
      </c>
      <c r="F354" s="90">
        <v>42114</v>
      </c>
      <c r="G354" s="90">
        <v>42236</v>
      </c>
      <c r="H354" s="53">
        <v>15</v>
      </c>
      <c r="I354" s="88">
        <v>466.1</v>
      </c>
      <c r="J354" s="53" t="s">
        <v>1750</v>
      </c>
    </row>
    <row r="355" spans="1:10" x14ac:dyDescent="0.3">
      <c r="A355" s="29" t="s">
        <v>1467</v>
      </c>
      <c r="B355" s="29" t="s">
        <v>1562</v>
      </c>
      <c r="C355" s="29" t="s">
        <v>1563</v>
      </c>
      <c r="D355" s="33">
        <v>343</v>
      </c>
      <c r="E355" s="89" t="s">
        <v>1495</v>
      </c>
      <c r="F355" s="90">
        <v>42114</v>
      </c>
      <c r="G355" s="90">
        <v>42236</v>
      </c>
      <c r="H355" s="53">
        <v>225</v>
      </c>
      <c r="I355" s="88">
        <v>2985.75</v>
      </c>
      <c r="J355" s="53" t="s">
        <v>1676</v>
      </c>
    </row>
    <row r="356" spans="1:10" x14ac:dyDescent="0.3">
      <c r="A356" s="29" t="s">
        <v>1467</v>
      </c>
      <c r="B356" s="29" t="s">
        <v>1562</v>
      </c>
      <c r="C356" s="29" t="s">
        <v>1563</v>
      </c>
      <c r="D356" s="33">
        <v>344</v>
      </c>
      <c r="E356" s="89" t="s">
        <v>1953</v>
      </c>
      <c r="F356" s="90">
        <v>42095</v>
      </c>
      <c r="G356" s="90">
        <v>42217</v>
      </c>
      <c r="H356" s="53">
        <v>5</v>
      </c>
      <c r="I356" s="88">
        <v>466.1</v>
      </c>
      <c r="J356" s="53" t="s">
        <v>1596</v>
      </c>
    </row>
    <row r="357" spans="1:10" x14ac:dyDescent="0.3">
      <c r="A357" s="29" t="s">
        <v>1467</v>
      </c>
      <c r="B357" s="29" t="s">
        <v>1562</v>
      </c>
      <c r="C357" s="29" t="s">
        <v>1563</v>
      </c>
      <c r="D357" s="33">
        <v>345</v>
      </c>
      <c r="E357" s="89" t="s">
        <v>1954</v>
      </c>
      <c r="F357" s="90">
        <v>42095</v>
      </c>
      <c r="G357" s="90">
        <v>42217</v>
      </c>
      <c r="H357" s="53">
        <v>5</v>
      </c>
      <c r="I357" s="88">
        <v>466.1</v>
      </c>
      <c r="J357" s="53" t="s">
        <v>1955</v>
      </c>
    </row>
    <row r="358" spans="1:10" x14ac:dyDescent="0.3">
      <c r="A358" s="29" t="s">
        <v>1467</v>
      </c>
      <c r="B358" s="29" t="s">
        <v>1562</v>
      </c>
      <c r="C358" s="29" t="s">
        <v>1563</v>
      </c>
      <c r="D358" s="33">
        <v>346</v>
      </c>
      <c r="E358" s="89" t="s">
        <v>1492</v>
      </c>
      <c r="F358" s="90">
        <v>42115</v>
      </c>
      <c r="G358" s="90">
        <v>42237</v>
      </c>
      <c r="H358" s="53">
        <v>40</v>
      </c>
      <c r="I358" s="88">
        <v>9915.6</v>
      </c>
      <c r="J358" s="53" t="s">
        <v>1720</v>
      </c>
    </row>
    <row r="359" spans="1:10" x14ac:dyDescent="0.3">
      <c r="A359" s="29" t="s">
        <v>1467</v>
      </c>
      <c r="B359" s="29" t="s">
        <v>1562</v>
      </c>
      <c r="C359" s="29" t="s">
        <v>1563</v>
      </c>
      <c r="D359" s="33">
        <v>347</v>
      </c>
      <c r="E359" s="89" t="s">
        <v>1481</v>
      </c>
      <c r="F359" s="90">
        <v>42116</v>
      </c>
      <c r="G359" s="90">
        <v>42238</v>
      </c>
      <c r="H359" s="53">
        <v>500</v>
      </c>
      <c r="I359" s="88">
        <v>6635</v>
      </c>
      <c r="J359" s="53" t="s">
        <v>1614</v>
      </c>
    </row>
    <row r="360" spans="1:10" x14ac:dyDescent="0.3">
      <c r="A360" s="29" t="s">
        <v>1467</v>
      </c>
      <c r="B360" s="29" t="s">
        <v>1562</v>
      </c>
      <c r="C360" s="29" t="s">
        <v>1563</v>
      </c>
      <c r="D360" s="33">
        <v>348</v>
      </c>
      <c r="E360" s="89" t="s">
        <v>1956</v>
      </c>
      <c r="F360" s="90">
        <v>42115</v>
      </c>
      <c r="G360" s="90">
        <v>42237</v>
      </c>
      <c r="H360" s="53">
        <v>4</v>
      </c>
      <c r="I360" s="88">
        <v>466.1</v>
      </c>
      <c r="J360" s="53" t="s">
        <v>1583</v>
      </c>
    </row>
    <row r="361" spans="1:10" x14ac:dyDescent="0.3">
      <c r="A361" s="29" t="s">
        <v>1467</v>
      </c>
      <c r="B361" s="29" t="s">
        <v>1562</v>
      </c>
      <c r="C361" s="29" t="s">
        <v>1563</v>
      </c>
      <c r="D361" s="33">
        <v>349</v>
      </c>
      <c r="E361" s="89" t="s">
        <v>1957</v>
      </c>
      <c r="F361" s="90">
        <v>42115</v>
      </c>
      <c r="G361" s="90">
        <v>42237</v>
      </c>
      <c r="H361" s="53">
        <v>4</v>
      </c>
      <c r="I361" s="88">
        <v>466.1</v>
      </c>
      <c r="J361" s="53" t="s">
        <v>1772</v>
      </c>
    </row>
    <row r="362" spans="1:10" x14ac:dyDescent="0.3">
      <c r="A362" s="29" t="s">
        <v>1467</v>
      </c>
      <c r="B362" s="29" t="s">
        <v>1562</v>
      </c>
      <c r="C362" s="29" t="s">
        <v>1563</v>
      </c>
      <c r="D362" s="33">
        <v>350</v>
      </c>
      <c r="E362" s="89" t="s">
        <v>1958</v>
      </c>
      <c r="F362" s="90">
        <v>42115</v>
      </c>
      <c r="G362" s="90">
        <v>42237</v>
      </c>
      <c r="H362" s="53">
        <v>4</v>
      </c>
      <c r="I362" s="88">
        <v>466.1</v>
      </c>
      <c r="J362" s="53" t="s">
        <v>1583</v>
      </c>
    </row>
    <row r="363" spans="1:10" x14ac:dyDescent="0.3">
      <c r="A363" s="29" t="s">
        <v>1467</v>
      </c>
      <c r="B363" s="29" t="s">
        <v>1562</v>
      </c>
      <c r="C363" s="29" t="s">
        <v>1563</v>
      </c>
      <c r="D363" s="33">
        <v>351</v>
      </c>
      <c r="E363" s="89" t="s">
        <v>1959</v>
      </c>
      <c r="F363" s="90">
        <v>42115</v>
      </c>
      <c r="G363" s="90">
        <v>42237</v>
      </c>
      <c r="H363" s="53">
        <v>4</v>
      </c>
      <c r="I363" s="88">
        <v>466.1</v>
      </c>
      <c r="J363" s="53" t="s">
        <v>1583</v>
      </c>
    </row>
    <row r="364" spans="1:10" x14ac:dyDescent="0.3">
      <c r="A364" s="29" t="s">
        <v>1467</v>
      </c>
      <c r="B364" s="29" t="s">
        <v>1562</v>
      </c>
      <c r="C364" s="29" t="s">
        <v>1563</v>
      </c>
      <c r="D364" s="33">
        <v>352</v>
      </c>
      <c r="E364" s="89" t="s">
        <v>1960</v>
      </c>
      <c r="F364" s="90">
        <v>42115</v>
      </c>
      <c r="G364" s="90">
        <v>42237</v>
      </c>
      <c r="H364" s="53">
        <v>4</v>
      </c>
      <c r="I364" s="88">
        <v>466.1</v>
      </c>
      <c r="J364" s="53" t="s">
        <v>1772</v>
      </c>
    </row>
    <row r="365" spans="1:10" x14ac:dyDescent="0.3">
      <c r="A365" s="29" t="s">
        <v>1467</v>
      </c>
      <c r="B365" s="29" t="s">
        <v>1562</v>
      </c>
      <c r="C365" s="29" t="s">
        <v>1563</v>
      </c>
      <c r="D365" s="33">
        <v>353</v>
      </c>
      <c r="E365" s="89" t="s">
        <v>1961</v>
      </c>
      <c r="F365" s="90">
        <v>42115</v>
      </c>
      <c r="G365" s="90">
        <v>42237</v>
      </c>
      <c r="H365" s="53">
        <v>5</v>
      </c>
      <c r="I365" s="88">
        <v>466.1</v>
      </c>
      <c r="J365" s="53" t="s">
        <v>1718</v>
      </c>
    </row>
    <row r="366" spans="1:10" x14ac:dyDescent="0.3">
      <c r="A366" s="29" t="s">
        <v>1467</v>
      </c>
      <c r="B366" s="29" t="s">
        <v>1562</v>
      </c>
      <c r="C366" s="29" t="s">
        <v>1563</v>
      </c>
      <c r="D366" s="33">
        <v>354</v>
      </c>
      <c r="E366" s="89" t="s">
        <v>1962</v>
      </c>
      <c r="F366" s="90">
        <v>42115</v>
      </c>
      <c r="G366" s="90">
        <v>42237</v>
      </c>
      <c r="H366" s="53">
        <v>3</v>
      </c>
      <c r="I366" s="88">
        <v>466.1</v>
      </c>
      <c r="J366" s="53" t="s">
        <v>317</v>
      </c>
    </row>
    <row r="367" spans="1:10" x14ac:dyDescent="0.3">
      <c r="A367" s="29" t="s">
        <v>1467</v>
      </c>
      <c r="B367" s="29" t="s">
        <v>1562</v>
      </c>
      <c r="C367" s="29" t="s">
        <v>1563</v>
      </c>
      <c r="D367" s="33">
        <v>355</v>
      </c>
      <c r="E367" s="89" t="s">
        <v>1963</v>
      </c>
      <c r="F367" s="90">
        <v>42115</v>
      </c>
      <c r="G367" s="90">
        <v>42237</v>
      </c>
      <c r="H367" s="53">
        <v>3</v>
      </c>
      <c r="I367" s="88">
        <v>466.1</v>
      </c>
      <c r="J367" s="53" t="s">
        <v>1625</v>
      </c>
    </row>
    <row r="368" spans="1:10" x14ac:dyDescent="0.3">
      <c r="A368" s="29" t="s">
        <v>1467</v>
      </c>
      <c r="B368" s="29" t="s">
        <v>1562</v>
      </c>
      <c r="C368" s="29" t="s">
        <v>1563</v>
      </c>
      <c r="D368" s="33">
        <v>356</v>
      </c>
      <c r="E368" s="89" t="s">
        <v>1964</v>
      </c>
      <c r="F368" s="90">
        <v>42115</v>
      </c>
      <c r="G368" s="90">
        <v>42237</v>
      </c>
      <c r="H368" s="53">
        <v>3</v>
      </c>
      <c r="I368" s="88">
        <v>466.1</v>
      </c>
      <c r="J368" s="53" t="s">
        <v>1720</v>
      </c>
    </row>
    <row r="369" spans="1:10" x14ac:dyDescent="0.3">
      <c r="A369" s="29" t="s">
        <v>1467</v>
      </c>
      <c r="B369" s="29" t="s">
        <v>1562</v>
      </c>
      <c r="C369" s="29" t="s">
        <v>1563</v>
      </c>
      <c r="D369" s="33">
        <v>357</v>
      </c>
      <c r="E369" s="89" t="s">
        <v>1965</v>
      </c>
      <c r="F369" s="90">
        <v>42116</v>
      </c>
      <c r="G369" s="90">
        <v>42238</v>
      </c>
      <c r="H369" s="53">
        <v>5</v>
      </c>
      <c r="I369" s="88">
        <v>466.1</v>
      </c>
      <c r="J369" s="53" t="s">
        <v>317</v>
      </c>
    </row>
    <row r="370" spans="1:10" x14ac:dyDescent="0.3">
      <c r="A370" s="29" t="s">
        <v>1467</v>
      </c>
      <c r="B370" s="29" t="s">
        <v>1562</v>
      </c>
      <c r="C370" s="29" t="s">
        <v>1563</v>
      </c>
      <c r="D370" s="33">
        <v>358</v>
      </c>
      <c r="E370" s="89" t="s">
        <v>1966</v>
      </c>
      <c r="F370" s="90">
        <v>42115</v>
      </c>
      <c r="G370" s="90">
        <v>42237</v>
      </c>
      <c r="H370" s="53">
        <v>3</v>
      </c>
      <c r="I370" s="91">
        <v>466.1</v>
      </c>
      <c r="J370" s="53" t="s">
        <v>1955</v>
      </c>
    </row>
    <row r="371" spans="1:10" x14ac:dyDescent="0.3">
      <c r="A371" s="29" t="s">
        <v>1467</v>
      </c>
      <c r="B371" s="29" t="s">
        <v>1562</v>
      </c>
      <c r="C371" s="29" t="s">
        <v>1563</v>
      </c>
      <c r="D371" s="33">
        <v>359</v>
      </c>
      <c r="E371" s="89" t="s">
        <v>1967</v>
      </c>
      <c r="F371" s="90">
        <v>42115</v>
      </c>
      <c r="G371" s="90">
        <v>42237</v>
      </c>
      <c r="H371" s="53">
        <v>4.5</v>
      </c>
      <c r="I371" s="88">
        <v>466.1</v>
      </c>
      <c r="J371" s="53" t="s">
        <v>1676</v>
      </c>
    </row>
    <row r="372" spans="1:10" x14ac:dyDescent="0.3">
      <c r="A372" s="29" t="s">
        <v>1467</v>
      </c>
      <c r="B372" s="29" t="s">
        <v>1562</v>
      </c>
      <c r="C372" s="29" t="s">
        <v>1563</v>
      </c>
      <c r="D372" s="33">
        <v>360</v>
      </c>
      <c r="E372" s="89" t="s">
        <v>1968</v>
      </c>
      <c r="F372" s="90">
        <v>42108</v>
      </c>
      <c r="G372" s="90">
        <v>42230</v>
      </c>
      <c r="H372" s="53">
        <v>4</v>
      </c>
      <c r="I372" s="88">
        <v>466.1</v>
      </c>
      <c r="J372" s="53" t="s">
        <v>1670</v>
      </c>
    </row>
    <row r="373" spans="1:10" x14ac:dyDescent="0.3">
      <c r="A373" s="29" t="s">
        <v>1467</v>
      </c>
      <c r="B373" s="29" t="s">
        <v>1562</v>
      </c>
      <c r="C373" s="29" t="s">
        <v>1563</v>
      </c>
      <c r="D373" s="33">
        <v>361</v>
      </c>
      <c r="E373" s="89" t="s">
        <v>1969</v>
      </c>
      <c r="F373" s="90">
        <v>42108</v>
      </c>
      <c r="G373" s="90">
        <v>42230</v>
      </c>
      <c r="H373" s="53">
        <v>5</v>
      </c>
      <c r="I373" s="88">
        <v>466.1</v>
      </c>
      <c r="J373" s="53" t="s">
        <v>1670</v>
      </c>
    </row>
    <row r="374" spans="1:10" x14ac:dyDescent="0.3">
      <c r="A374" s="29" t="s">
        <v>1467</v>
      </c>
      <c r="B374" s="29" t="s">
        <v>1562</v>
      </c>
      <c r="C374" s="29" t="s">
        <v>1563</v>
      </c>
      <c r="D374" s="33">
        <v>362</v>
      </c>
      <c r="E374" s="89" t="s">
        <v>1970</v>
      </c>
      <c r="F374" s="90">
        <v>42116</v>
      </c>
      <c r="G374" s="90">
        <v>42238</v>
      </c>
      <c r="H374" s="53">
        <v>10</v>
      </c>
      <c r="I374" s="88">
        <v>466.1</v>
      </c>
      <c r="J374" s="53" t="s">
        <v>1670</v>
      </c>
    </row>
    <row r="375" spans="1:10" x14ac:dyDescent="0.3">
      <c r="A375" s="29" t="s">
        <v>1467</v>
      </c>
      <c r="B375" s="29" t="s">
        <v>1562</v>
      </c>
      <c r="C375" s="29" t="s">
        <v>1563</v>
      </c>
      <c r="D375" s="33">
        <v>363</v>
      </c>
      <c r="E375" s="89" t="s">
        <v>1485</v>
      </c>
      <c r="F375" s="90">
        <v>42116</v>
      </c>
      <c r="G375" s="90">
        <v>42238</v>
      </c>
      <c r="H375" s="53">
        <v>35.5</v>
      </c>
      <c r="I375" s="88">
        <v>8800.1</v>
      </c>
      <c r="J375" s="53" t="s">
        <v>1720</v>
      </c>
    </row>
    <row r="376" spans="1:10" x14ac:dyDescent="0.3">
      <c r="A376" s="29" t="s">
        <v>1467</v>
      </c>
      <c r="B376" s="29" t="s">
        <v>1562</v>
      </c>
      <c r="C376" s="29" t="s">
        <v>1563</v>
      </c>
      <c r="D376" s="33">
        <v>364</v>
      </c>
      <c r="E376" s="89" t="s">
        <v>1971</v>
      </c>
      <c r="F376" s="90">
        <v>42116</v>
      </c>
      <c r="G376" s="90">
        <v>42238</v>
      </c>
      <c r="H376" s="53">
        <v>10</v>
      </c>
      <c r="I376" s="88">
        <v>466.1</v>
      </c>
      <c r="J376" s="53" t="s">
        <v>1664</v>
      </c>
    </row>
    <row r="377" spans="1:10" x14ac:dyDescent="0.3">
      <c r="A377" s="29" t="s">
        <v>1467</v>
      </c>
      <c r="B377" s="29" t="s">
        <v>1562</v>
      </c>
      <c r="C377" s="29" t="s">
        <v>1563</v>
      </c>
      <c r="D377" s="33">
        <v>365</v>
      </c>
      <c r="E377" s="89" t="s">
        <v>1972</v>
      </c>
      <c r="F377" s="90">
        <v>42115</v>
      </c>
      <c r="G377" s="90">
        <v>42237</v>
      </c>
      <c r="H377" s="53">
        <v>15</v>
      </c>
      <c r="I377" s="88">
        <v>466.1</v>
      </c>
      <c r="J377" s="53" t="s">
        <v>1583</v>
      </c>
    </row>
    <row r="378" spans="1:10" x14ac:dyDescent="0.3">
      <c r="A378" s="29" t="s">
        <v>1467</v>
      </c>
      <c r="B378" s="29" t="s">
        <v>1562</v>
      </c>
      <c r="C378" s="29" t="s">
        <v>1563</v>
      </c>
      <c r="D378" s="33">
        <v>366</v>
      </c>
      <c r="E378" s="89" t="s">
        <v>1973</v>
      </c>
      <c r="F378" s="48">
        <v>42124</v>
      </c>
      <c r="G378" s="90">
        <v>42246</v>
      </c>
      <c r="H378" s="53">
        <v>15</v>
      </c>
      <c r="I378" s="88">
        <v>466.1</v>
      </c>
      <c r="J378" s="53" t="s">
        <v>1974</v>
      </c>
    </row>
    <row r="379" spans="1:10" x14ac:dyDescent="0.3">
      <c r="A379" s="29" t="s">
        <v>1467</v>
      </c>
      <c r="B379" s="29" t="s">
        <v>1562</v>
      </c>
      <c r="C379" s="29" t="s">
        <v>1563</v>
      </c>
      <c r="D379" s="33">
        <v>367</v>
      </c>
      <c r="E379" s="89" t="s">
        <v>1975</v>
      </c>
      <c r="F379" s="48">
        <v>42124</v>
      </c>
      <c r="G379" s="90">
        <v>42246</v>
      </c>
      <c r="H379" s="53">
        <v>4</v>
      </c>
      <c r="I379" s="88">
        <v>466.1</v>
      </c>
      <c r="J379" s="53" t="s">
        <v>1755</v>
      </c>
    </row>
    <row r="380" spans="1:10" x14ac:dyDescent="0.3">
      <c r="A380" s="29" t="s">
        <v>1467</v>
      </c>
      <c r="B380" s="29" t="s">
        <v>1562</v>
      </c>
      <c r="C380" s="29" t="s">
        <v>1563</v>
      </c>
      <c r="D380" s="33">
        <v>368</v>
      </c>
      <c r="E380" s="89" t="s">
        <v>1976</v>
      </c>
      <c r="F380" s="90">
        <v>42117</v>
      </c>
      <c r="G380" s="90">
        <v>42239</v>
      </c>
      <c r="H380" s="53">
        <v>4</v>
      </c>
      <c r="I380" s="88">
        <v>466.1</v>
      </c>
      <c r="J380" s="53" t="s">
        <v>1772</v>
      </c>
    </row>
    <row r="381" spans="1:10" x14ac:dyDescent="0.3">
      <c r="A381" s="29" t="s">
        <v>1467</v>
      </c>
      <c r="B381" s="29" t="s">
        <v>1562</v>
      </c>
      <c r="C381" s="29" t="s">
        <v>1563</v>
      </c>
      <c r="D381" s="33">
        <v>369</v>
      </c>
      <c r="E381" s="89" t="s">
        <v>1977</v>
      </c>
      <c r="F381" s="90">
        <v>42117</v>
      </c>
      <c r="G381" s="90">
        <v>42239</v>
      </c>
      <c r="H381" s="53">
        <v>4</v>
      </c>
      <c r="I381" s="88">
        <v>466.1</v>
      </c>
      <c r="J381" s="53" t="s">
        <v>1772</v>
      </c>
    </row>
    <row r="382" spans="1:10" x14ac:dyDescent="0.3">
      <c r="A382" s="29" t="s">
        <v>1467</v>
      </c>
      <c r="B382" s="29" t="s">
        <v>1562</v>
      </c>
      <c r="C382" s="29" t="s">
        <v>1563</v>
      </c>
      <c r="D382" s="33">
        <v>370</v>
      </c>
      <c r="E382" s="89" t="s">
        <v>1978</v>
      </c>
      <c r="F382" s="90">
        <v>42117</v>
      </c>
      <c r="G382" s="90">
        <v>42239</v>
      </c>
      <c r="H382" s="53">
        <v>5</v>
      </c>
      <c r="I382" s="88">
        <v>466.1</v>
      </c>
      <c r="J382" s="53" t="s">
        <v>1772</v>
      </c>
    </row>
    <row r="383" spans="1:10" x14ac:dyDescent="0.3">
      <c r="A383" s="29" t="s">
        <v>1467</v>
      </c>
      <c r="B383" s="29" t="s">
        <v>1562</v>
      </c>
      <c r="C383" s="29" t="s">
        <v>1563</v>
      </c>
      <c r="D383" s="33">
        <v>371</v>
      </c>
      <c r="E383" s="89" t="s">
        <v>1979</v>
      </c>
      <c r="F383" s="90">
        <v>42117</v>
      </c>
      <c r="G383" s="90">
        <v>42239</v>
      </c>
      <c r="H383" s="53">
        <v>4</v>
      </c>
      <c r="I383" s="88">
        <v>466.1</v>
      </c>
      <c r="J383" s="53" t="s">
        <v>1583</v>
      </c>
    </row>
    <row r="384" spans="1:10" x14ac:dyDescent="0.3">
      <c r="A384" s="29" t="s">
        <v>1467</v>
      </c>
      <c r="B384" s="29" t="s">
        <v>1562</v>
      </c>
      <c r="C384" s="29" t="s">
        <v>1563</v>
      </c>
      <c r="D384" s="33">
        <v>372</v>
      </c>
      <c r="E384" s="89" t="s">
        <v>1980</v>
      </c>
      <c r="F384" s="90">
        <v>42117</v>
      </c>
      <c r="G384" s="90">
        <v>42239</v>
      </c>
      <c r="H384" s="53">
        <v>4</v>
      </c>
      <c r="I384" s="88">
        <v>466.1</v>
      </c>
      <c r="J384" s="53" t="s">
        <v>1580</v>
      </c>
    </row>
    <row r="385" spans="1:10" x14ac:dyDescent="0.3">
      <c r="A385" s="29" t="s">
        <v>1467</v>
      </c>
      <c r="B385" s="29" t="s">
        <v>1562</v>
      </c>
      <c r="C385" s="29" t="s">
        <v>1563</v>
      </c>
      <c r="D385" s="33">
        <v>373</v>
      </c>
      <c r="E385" s="89" t="s">
        <v>1981</v>
      </c>
      <c r="F385" s="90">
        <v>42117</v>
      </c>
      <c r="G385" s="90">
        <v>42239</v>
      </c>
      <c r="H385" s="53">
        <v>4</v>
      </c>
      <c r="I385" s="88">
        <v>466.1</v>
      </c>
      <c r="J385" s="53" t="s">
        <v>1583</v>
      </c>
    </row>
    <row r="386" spans="1:10" x14ac:dyDescent="0.3">
      <c r="A386" s="29" t="s">
        <v>1467</v>
      </c>
      <c r="B386" s="29" t="s">
        <v>1562</v>
      </c>
      <c r="C386" s="29" t="s">
        <v>1563</v>
      </c>
      <c r="D386" s="33">
        <v>374</v>
      </c>
      <c r="E386" s="89" t="s">
        <v>1982</v>
      </c>
      <c r="F386" s="90">
        <v>42117</v>
      </c>
      <c r="G386" s="90">
        <v>42239</v>
      </c>
      <c r="H386" s="53">
        <v>4</v>
      </c>
      <c r="I386" s="88">
        <v>466.1</v>
      </c>
      <c r="J386" s="53" t="s">
        <v>1772</v>
      </c>
    </row>
    <row r="387" spans="1:10" x14ac:dyDescent="0.3">
      <c r="A387" s="29" t="s">
        <v>1467</v>
      </c>
      <c r="B387" s="29" t="s">
        <v>1562</v>
      </c>
      <c r="C387" s="29" t="s">
        <v>1563</v>
      </c>
      <c r="D387" s="33">
        <v>375</v>
      </c>
      <c r="E387" s="89" t="s">
        <v>1983</v>
      </c>
      <c r="F387" s="90">
        <v>42117</v>
      </c>
      <c r="G387" s="90">
        <v>42239</v>
      </c>
      <c r="H387" s="53">
        <v>4</v>
      </c>
      <c r="I387" s="88">
        <v>466.1</v>
      </c>
      <c r="J387" s="53" t="s">
        <v>1580</v>
      </c>
    </row>
    <row r="388" spans="1:10" x14ac:dyDescent="0.3">
      <c r="A388" s="29" t="s">
        <v>1467</v>
      </c>
      <c r="B388" s="29" t="s">
        <v>1562</v>
      </c>
      <c r="C388" s="29" t="s">
        <v>1563</v>
      </c>
      <c r="D388" s="33">
        <v>376</v>
      </c>
      <c r="E388" s="89" t="s">
        <v>1984</v>
      </c>
      <c r="F388" s="90">
        <v>42117</v>
      </c>
      <c r="G388" s="90">
        <v>42239</v>
      </c>
      <c r="H388" s="53">
        <v>4</v>
      </c>
      <c r="I388" s="88">
        <v>466.1</v>
      </c>
      <c r="J388" s="53" t="s">
        <v>1580</v>
      </c>
    </row>
    <row r="389" spans="1:10" x14ac:dyDescent="0.3">
      <c r="A389" s="29" t="s">
        <v>1467</v>
      </c>
      <c r="B389" s="29" t="s">
        <v>1562</v>
      </c>
      <c r="C389" s="29" t="s">
        <v>1563</v>
      </c>
      <c r="D389" s="33">
        <v>377</v>
      </c>
      <c r="E389" s="89" t="s">
        <v>1985</v>
      </c>
      <c r="F389" s="90">
        <v>42117</v>
      </c>
      <c r="G389" s="90">
        <v>42239</v>
      </c>
      <c r="H389" s="53">
        <v>4</v>
      </c>
      <c r="I389" s="88">
        <v>466.1</v>
      </c>
      <c r="J389" s="53" t="s">
        <v>1580</v>
      </c>
    </row>
    <row r="390" spans="1:10" x14ac:dyDescent="0.3">
      <c r="A390" s="29" t="s">
        <v>1467</v>
      </c>
      <c r="B390" s="29" t="s">
        <v>1562</v>
      </c>
      <c r="C390" s="29" t="s">
        <v>1563</v>
      </c>
      <c r="D390" s="33">
        <v>378</v>
      </c>
      <c r="E390" s="89" t="s">
        <v>1986</v>
      </c>
      <c r="F390" s="90">
        <v>42117</v>
      </c>
      <c r="G390" s="90">
        <v>42239</v>
      </c>
      <c r="H390" s="53">
        <v>4</v>
      </c>
      <c r="I390" s="88">
        <v>466.1</v>
      </c>
      <c r="J390" s="53" t="s">
        <v>1580</v>
      </c>
    </row>
    <row r="391" spans="1:10" x14ac:dyDescent="0.3">
      <c r="A391" s="29" t="s">
        <v>1467</v>
      </c>
      <c r="B391" s="29" t="s">
        <v>1562</v>
      </c>
      <c r="C391" s="29" t="s">
        <v>1563</v>
      </c>
      <c r="D391" s="33">
        <v>379</v>
      </c>
      <c r="E391" s="89" t="s">
        <v>1987</v>
      </c>
      <c r="F391" s="90">
        <v>42117</v>
      </c>
      <c r="G391" s="90">
        <v>42239</v>
      </c>
      <c r="H391" s="53">
        <v>4</v>
      </c>
      <c r="I391" s="88">
        <v>466.1</v>
      </c>
      <c r="J391" s="53" t="s">
        <v>1583</v>
      </c>
    </row>
    <row r="392" spans="1:10" x14ac:dyDescent="0.3">
      <c r="A392" s="29" t="s">
        <v>1467</v>
      </c>
      <c r="B392" s="29" t="s">
        <v>1562</v>
      </c>
      <c r="C392" s="29" t="s">
        <v>1563</v>
      </c>
      <c r="D392" s="33">
        <v>380</v>
      </c>
      <c r="E392" s="89" t="s">
        <v>1988</v>
      </c>
      <c r="F392" s="90">
        <v>42117</v>
      </c>
      <c r="G392" s="90">
        <v>42239</v>
      </c>
      <c r="H392" s="53">
        <v>4</v>
      </c>
      <c r="I392" s="88">
        <v>466.1</v>
      </c>
      <c r="J392" s="53" t="s">
        <v>1580</v>
      </c>
    </row>
    <row r="393" spans="1:10" x14ac:dyDescent="0.3">
      <c r="A393" s="29" t="s">
        <v>1467</v>
      </c>
      <c r="B393" s="29" t="s">
        <v>1562</v>
      </c>
      <c r="C393" s="29" t="s">
        <v>1563</v>
      </c>
      <c r="D393" s="33">
        <v>381</v>
      </c>
      <c r="E393" s="89" t="s">
        <v>1989</v>
      </c>
      <c r="F393" s="90">
        <v>42117</v>
      </c>
      <c r="G393" s="90">
        <v>42239</v>
      </c>
      <c r="H393" s="53">
        <v>4</v>
      </c>
      <c r="I393" s="88">
        <v>466.1</v>
      </c>
      <c r="J393" s="53" t="s">
        <v>1772</v>
      </c>
    </row>
    <row r="394" spans="1:10" x14ac:dyDescent="0.3">
      <c r="A394" s="29" t="s">
        <v>1467</v>
      </c>
      <c r="B394" s="29" t="s">
        <v>1562</v>
      </c>
      <c r="C394" s="29" t="s">
        <v>1563</v>
      </c>
      <c r="D394" s="33">
        <v>382</v>
      </c>
      <c r="E394" s="89" t="s">
        <v>1990</v>
      </c>
      <c r="F394" s="90">
        <v>42121</v>
      </c>
      <c r="G394" s="90">
        <v>42243</v>
      </c>
      <c r="H394" s="53">
        <v>4</v>
      </c>
      <c r="I394" s="88">
        <v>466.1</v>
      </c>
      <c r="J394" s="53" t="s">
        <v>1772</v>
      </c>
    </row>
    <row r="395" spans="1:10" x14ac:dyDescent="0.3">
      <c r="A395" s="29" t="s">
        <v>1467</v>
      </c>
      <c r="B395" s="29" t="s">
        <v>1562</v>
      </c>
      <c r="C395" s="29" t="s">
        <v>1563</v>
      </c>
      <c r="D395" s="33">
        <v>383</v>
      </c>
      <c r="E395" s="89" t="s">
        <v>1991</v>
      </c>
      <c r="F395" s="90">
        <v>42121</v>
      </c>
      <c r="G395" s="90">
        <v>42243</v>
      </c>
      <c r="H395" s="53">
        <v>4</v>
      </c>
      <c r="I395" s="88">
        <v>466.1</v>
      </c>
      <c r="J395" s="53" t="s">
        <v>1583</v>
      </c>
    </row>
    <row r="396" spans="1:10" x14ac:dyDescent="0.3">
      <c r="A396" s="29" t="s">
        <v>1467</v>
      </c>
      <c r="B396" s="29" t="s">
        <v>1562</v>
      </c>
      <c r="C396" s="29" t="s">
        <v>1563</v>
      </c>
      <c r="D396" s="33">
        <v>384</v>
      </c>
      <c r="E396" s="89" t="s">
        <v>1992</v>
      </c>
      <c r="F396" s="90">
        <v>42121</v>
      </c>
      <c r="G396" s="90">
        <v>42243</v>
      </c>
      <c r="H396" s="53">
        <v>4</v>
      </c>
      <c r="I396" s="88">
        <v>466.1</v>
      </c>
      <c r="J396" s="53" t="s">
        <v>1583</v>
      </c>
    </row>
    <row r="397" spans="1:10" x14ac:dyDescent="0.3">
      <c r="A397" s="29" t="s">
        <v>1467</v>
      </c>
      <c r="B397" s="29" t="s">
        <v>1562</v>
      </c>
      <c r="C397" s="29" t="s">
        <v>1563</v>
      </c>
      <c r="D397" s="33">
        <v>385</v>
      </c>
      <c r="E397" s="89" t="s">
        <v>1993</v>
      </c>
      <c r="F397" s="90">
        <v>42117</v>
      </c>
      <c r="G397" s="90">
        <v>42239</v>
      </c>
      <c r="H397" s="53">
        <v>4</v>
      </c>
      <c r="I397" s="88">
        <v>466.1</v>
      </c>
      <c r="J397" s="53" t="s">
        <v>1772</v>
      </c>
    </row>
    <row r="398" spans="1:10" x14ac:dyDescent="0.3">
      <c r="A398" s="29" t="s">
        <v>1467</v>
      </c>
      <c r="B398" s="29" t="s">
        <v>1562</v>
      </c>
      <c r="C398" s="29" t="s">
        <v>1563</v>
      </c>
      <c r="D398" s="33">
        <v>386</v>
      </c>
      <c r="E398" s="89" t="s">
        <v>1994</v>
      </c>
      <c r="F398" s="48">
        <v>42101</v>
      </c>
      <c r="G398" s="90">
        <v>42223</v>
      </c>
      <c r="H398" s="53">
        <v>6.2</v>
      </c>
      <c r="I398" s="88">
        <v>466.1</v>
      </c>
      <c r="J398" s="53" t="s">
        <v>1583</v>
      </c>
    </row>
    <row r="399" spans="1:10" x14ac:dyDescent="0.3">
      <c r="A399" s="29" t="s">
        <v>1467</v>
      </c>
      <c r="B399" s="29" t="s">
        <v>1562</v>
      </c>
      <c r="C399" s="29" t="s">
        <v>1563</v>
      </c>
      <c r="D399" s="33">
        <v>387</v>
      </c>
      <c r="E399" s="89" t="s">
        <v>1995</v>
      </c>
      <c r="F399" s="90">
        <v>42124</v>
      </c>
      <c r="G399" s="90">
        <v>42246</v>
      </c>
      <c r="H399" s="53">
        <v>6.4</v>
      </c>
      <c r="I399" s="88">
        <v>1586.49</v>
      </c>
      <c r="J399" s="53" t="s">
        <v>1583</v>
      </c>
    </row>
    <row r="400" spans="1:10" x14ac:dyDescent="0.3">
      <c r="A400" s="29" t="s">
        <v>1467</v>
      </c>
      <c r="B400" s="29" t="s">
        <v>1562</v>
      </c>
      <c r="C400" s="29" t="s">
        <v>1563</v>
      </c>
      <c r="D400" s="33">
        <v>388</v>
      </c>
      <c r="E400" s="89" t="s">
        <v>1996</v>
      </c>
      <c r="F400" s="90">
        <v>42121</v>
      </c>
      <c r="G400" s="90">
        <v>42243</v>
      </c>
      <c r="H400" s="53">
        <v>4</v>
      </c>
      <c r="I400" s="88">
        <v>466.1</v>
      </c>
      <c r="J400" s="53" t="s">
        <v>1580</v>
      </c>
    </row>
    <row r="401" spans="1:10" x14ac:dyDescent="0.3">
      <c r="A401" s="29" t="s">
        <v>1467</v>
      </c>
      <c r="B401" s="29" t="s">
        <v>1562</v>
      </c>
      <c r="C401" s="29" t="s">
        <v>1563</v>
      </c>
      <c r="D401" s="33">
        <v>389</v>
      </c>
      <c r="E401" s="89" t="s">
        <v>1997</v>
      </c>
      <c r="F401" s="90">
        <v>42117</v>
      </c>
      <c r="G401" s="90">
        <v>42239</v>
      </c>
      <c r="H401" s="53">
        <v>4</v>
      </c>
      <c r="I401" s="88">
        <v>466.1</v>
      </c>
      <c r="J401" s="53" t="s">
        <v>1772</v>
      </c>
    </row>
    <row r="402" spans="1:10" x14ac:dyDescent="0.3">
      <c r="A402" s="29" t="s">
        <v>1467</v>
      </c>
      <c r="B402" s="29" t="s">
        <v>1562</v>
      </c>
      <c r="C402" s="29" t="s">
        <v>1563</v>
      </c>
      <c r="D402" s="33">
        <v>390</v>
      </c>
      <c r="E402" s="89" t="s">
        <v>1998</v>
      </c>
      <c r="F402" s="90">
        <v>42117</v>
      </c>
      <c r="G402" s="90">
        <v>42239</v>
      </c>
      <c r="H402" s="53">
        <v>4</v>
      </c>
      <c r="I402" s="88">
        <v>466.1</v>
      </c>
      <c r="J402" s="53" t="s">
        <v>1583</v>
      </c>
    </row>
    <row r="403" spans="1:10" x14ac:dyDescent="0.3">
      <c r="A403" s="29" t="s">
        <v>1467</v>
      </c>
      <c r="B403" s="29" t="s">
        <v>1562</v>
      </c>
      <c r="C403" s="29" t="s">
        <v>1563</v>
      </c>
      <c r="D403" s="33">
        <v>391</v>
      </c>
      <c r="E403" s="89" t="s">
        <v>1999</v>
      </c>
      <c r="F403" s="90">
        <v>42117</v>
      </c>
      <c r="G403" s="90">
        <v>42239</v>
      </c>
      <c r="H403" s="53">
        <v>4</v>
      </c>
      <c r="I403" s="88">
        <v>466.1</v>
      </c>
      <c r="J403" s="53" t="s">
        <v>1583</v>
      </c>
    </row>
    <row r="404" spans="1:10" x14ac:dyDescent="0.3">
      <c r="A404" s="29" t="s">
        <v>1467</v>
      </c>
      <c r="B404" s="29" t="s">
        <v>1562</v>
      </c>
      <c r="C404" s="29" t="s">
        <v>1563</v>
      </c>
      <c r="D404" s="33">
        <v>392</v>
      </c>
      <c r="E404" s="89" t="s">
        <v>2000</v>
      </c>
      <c r="F404" s="90">
        <v>42117</v>
      </c>
      <c r="G404" s="90">
        <v>42239</v>
      </c>
      <c r="H404" s="53">
        <v>4</v>
      </c>
      <c r="I404" s="88">
        <v>466.1</v>
      </c>
      <c r="J404" s="53" t="s">
        <v>1772</v>
      </c>
    </row>
    <row r="405" spans="1:10" x14ac:dyDescent="0.3">
      <c r="A405" s="29" t="s">
        <v>1467</v>
      </c>
      <c r="B405" s="29" t="s">
        <v>1562</v>
      </c>
      <c r="C405" s="29" t="s">
        <v>1563</v>
      </c>
      <c r="D405" s="33">
        <v>393</v>
      </c>
      <c r="E405" s="89" t="s">
        <v>2001</v>
      </c>
      <c r="F405" s="48">
        <v>42131</v>
      </c>
      <c r="G405" s="90">
        <v>42254</v>
      </c>
      <c r="H405" s="53">
        <v>3</v>
      </c>
      <c r="I405" s="88">
        <v>466.1</v>
      </c>
      <c r="J405" s="53" t="s">
        <v>1565</v>
      </c>
    </row>
    <row r="406" spans="1:10" x14ac:dyDescent="0.3">
      <c r="A406" s="29" t="s">
        <v>1467</v>
      </c>
      <c r="B406" s="29" t="s">
        <v>1562</v>
      </c>
      <c r="C406" s="29" t="s">
        <v>1563</v>
      </c>
      <c r="D406" s="33">
        <v>394</v>
      </c>
      <c r="E406" s="89" t="s">
        <v>2002</v>
      </c>
      <c r="F406" s="48">
        <v>42131</v>
      </c>
      <c r="G406" s="90">
        <v>42254</v>
      </c>
      <c r="H406" s="53">
        <v>5</v>
      </c>
      <c r="I406" s="88">
        <v>466.1</v>
      </c>
      <c r="J406" s="53" t="s">
        <v>1565</v>
      </c>
    </row>
    <row r="407" spans="1:10" x14ac:dyDescent="0.3">
      <c r="A407" s="29" t="s">
        <v>1467</v>
      </c>
      <c r="B407" s="29" t="s">
        <v>1562</v>
      </c>
      <c r="C407" s="29" t="s">
        <v>1563</v>
      </c>
      <c r="D407" s="33">
        <v>395</v>
      </c>
      <c r="E407" s="89" t="s">
        <v>2003</v>
      </c>
      <c r="F407" s="48">
        <v>42131</v>
      </c>
      <c r="G407" s="90">
        <v>42254</v>
      </c>
      <c r="H407" s="53">
        <v>2</v>
      </c>
      <c r="I407" s="88">
        <v>466.1</v>
      </c>
      <c r="J407" s="53" t="s">
        <v>1565</v>
      </c>
    </row>
    <row r="408" spans="1:10" x14ac:dyDescent="0.3">
      <c r="A408" s="29" t="s">
        <v>1467</v>
      </c>
      <c r="B408" s="29" t="s">
        <v>1562</v>
      </c>
      <c r="C408" s="29" t="s">
        <v>1563</v>
      </c>
      <c r="D408" s="33">
        <v>396</v>
      </c>
      <c r="E408" s="89" t="s">
        <v>2004</v>
      </c>
      <c r="F408" s="48">
        <v>42131</v>
      </c>
      <c r="G408" s="90">
        <v>42254</v>
      </c>
      <c r="H408" s="53">
        <v>3</v>
      </c>
      <c r="I408" s="88">
        <v>466.1</v>
      </c>
      <c r="J408" s="53" t="s">
        <v>1565</v>
      </c>
    </row>
    <row r="409" spans="1:10" x14ac:dyDescent="0.3">
      <c r="A409" s="29" t="s">
        <v>1467</v>
      </c>
      <c r="B409" s="29" t="s">
        <v>1562</v>
      </c>
      <c r="C409" s="29" t="s">
        <v>1563</v>
      </c>
      <c r="D409" s="33">
        <v>397</v>
      </c>
      <c r="E409" s="89" t="s">
        <v>2005</v>
      </c>
      <c r="F409" s="48">
        <v>42131</v>
      </c>
      <c r="G409" s="90">
        <v>42254</v>
      </c>
      <c r="H409" s="53">
        <v>1</v>
      </c>
      <c r="I409" s="88">
        <v>466.1</v>
      </c>
      <c r="J409" s="53" t="s">
        <v>317</v>
      </c>
    </row>
    <row r="410" spans="1:10" x14ac:dyDescent="0.3">
      <c r="A410" s="29" t="s">
        <v>1467</v>
      </c>
      <c r="B410" s="29" t="s">
        <v>1562</v>
      </c>
      <c r="C410" s="29" t="s">
        <v>1563</v>
      </c>
      <c r="D410" s="33">
        <v>398</v>
      </c>
      <c r="E410" s="89" t="s">
        <v>2006</v>
      </c>
      <c r="F410" s="48">
        <v>42131</v>
      </c>
      <c r="G410" s="90">
        <v>42254</v>
      </c>
      <c r="H410" s="53">
        <v>3</v>
      </c>
      <c r="I410" s="88">
        <v>466.1</v>
      </c>
      <c r="J410" s="53" t="s">
        <v>1625</v>
      </c>
    </row>
    <row r="411" spans="1:10" x14ac:dyDescent="0.3">
      <c r="A411" s="29" t="s">
        <v>1467</v>
      </c>
      <c r="B411" s="29" t="s">
        <v>1562</v>
      </c>
      <c r="C411" s="29" t="s">
        <v>1563</v>
      </c>
      <c r="D411" s="33">
        <v>399</v>
      </c>
      <c r="E411" s="89" t="s">
        <v>2007</v>
      </c>
      <c r="F411" s="48">
        <v>42131</v>
      </c>
      <c r="G411" s="90">
        <v>42254</v>
      </c>
      <c r="H411" s="53">
        <v>3</v>
      </c>
      <c r="I411" s="88">
        <v>466.1</v>
      </c>
      <c r="J411" s="53" t="s">
        <v>1625</v>
      </c>
    </row>
    <row r="412" spans="1:10" x14ac:dyDescent="0.3">
      <c r="A412" s="29" t="s">
        <v>1467</v>
      </c>
      <c r="B412" s="29" t="s">
        <v>1562</v>
      </c>
      <c r="C412" s="29" t="s">
        <v>1563</v>
      </c>
      <c r="D412" s="33">
        <v>400</v>
      </c>
      <c r="E412" s="89" t="s">
        <v>2008</v>
      </c>
      <c r="F412" s="48">
        <v>42131</v>
      </c>
      <c r="G412" s="90">
        <v>42254</v>
      </c>
      <c r="H412" s="53">
        <v>5</v>
      </c>
      <c r="I412" s="88">
        <v>466.1</v>
      </c>
      <c r="J412" s="53" t="s">
        <v>1625</v>
      </c>
    </row>
    <row r="413" spans="1:10" x14ac:dyDescent="0.3">
      <c r="A413" s="29" t="s">
        <v>1467</v>
      </c>
      <c r="B413" s="29" t="s">
        <v>1562</v>
      </c>
      <c r="C413" s="29" t="s">
        <v>1563</v>
      </c>
      <c r="D413" s="33">
        <v>401</v>
      </c>
      <c r="E413" s="89" t="s">
        <v>2009</v>
      </c>
      <c r="F413" s="48">
        <v>42131</v>
      </c>
      <c r="G413" s="90">
        <v>42254</v>
      </c>
      <c r="H413" s="53">
        <v>3</v>
      </c>
      <c r="I413" s="88">
        <v>466.1</v>
      </c>
      <c r="J413" s="53" t="s">
        <v>1718</v>
      </c>
    </row>
    <row r="414" spans="1:10" x14ac:dyDescent="0.3">
      <c r="A414" s="29" t="s">
        <v>1467</v>
      </c>
      <c r="B414" s="29" t="s">
        <v>1562</v>
      </c>
      <c r="C414" s="29" t="s">
        <v>1563</v>
      </c>
      <c r="D414" s="33">
        <v>402</v>
      </c>
      <c r="E414" s="89" t="s">
        <v>2010</v>
      </c>
      <c r="F414" s="48">
        <v>42131</v>
      </c>
      <c r="G414" s="90">
        <v>42254</v>
      </c>
      <c r="H414" s="53">
        <v>15</v>
      </c>
      <c r="I414" s="88">
        <v>466.1</v>
      </c>
      <c r="J414" s="53" t="s">
        <v>1565</v>
      </c>
    </row>
    <row r="415" spans="1:10" x14ac:dyDescent="0.3">
      <c r="A415" s="29" t="s">
        <v>1467</v>
      </c>
      <c r="B415" s="29" t="s">
        <v>1562</v>
      </c>
      <c r="C415" s="29" t="s">
        <v>1563</v>
      </c>
      <c r="D415" s="33">
        <v>403</v>
      </c>
      <c r="E415" s="89" t="s">
        <v>2011</v>
      </c>
      <c r="F415" s="48">
        <v>42131</v>
      </c>
      <c r="G415" s="90">
        <v>42254</v>
      </c>
      <c r="H415" s="53">
        <v>15</v>
      </c>
      <c r="I415" s="88">
        <v>466.1</v>
      </c>
      <c r="J415" s="53" t="s">
        <v>1565</v>
      </c>
    </row>
    <row r="416" spans="1:10" x14ac:dyDescent="0.3">
      <c r="A416" s="29" t="s">
        <v>1467</v>
      </c>
      <c r="B416" s="29" t="s">
        <v>1562</v>
      </c>
      <c r="C416" s="29" t="s">
        <v>1563</v>
      </c>
      <c r="D416" s="33">
        <v>404</v>
      </c>
      <c r="E416" s="89" t="s">
        <v>2012</v>
      </c>
      <c r="F416" s="48">
        <v>42131</v>
      </c>
      <c r="G416" s="90">
        <v>42254</v>
      </c>
      <c r="H416" s="53">
        <v>4</v>
      </c>
      <c r="I416" s="88">
        <v>466.1</v>
      </c>
      <c r="J416" s="53" t="s">
        <v>1608</v>
      </c>
    </row>
    <row r="417" spans="1:10" x14ac:dyDescent="0.3">
      <c r="A417" s="29" t="s">
        <v>1467</v>
      </c>
      <c r="B417" s="29" t="s">
        <v>1562</v>
      </c>
      <c r="C417" s="29" t="s">
        <v>1563</v>
      </c>
      <c r="D417" s="33">
        <v>405</v>
      </c>
      <c r="E417" s="89" t="s">
        <v>2013</v>
      </c>
      <c r="F417" s="90">
        <v>42124</v>
      </c>
      <c r="G417" s="90">
        <v>42246</v>
      </c>
      <c r="H417" s="53">
        <v>4.5</v>
      </c>
      <c r="I417" s="88">
        <v>466.1</v>
      </c>
      <c r="J417" s="53" t="s">
        <v>1644</v>
      </c>
    </row>
    <row r="418" spans="1:10" x14ac:dyDescent="0.3">
      <c r="A418" s="29" t="s">
        <v>1467</v>
      </c>
      <c r="B418" s="29" t="s">
        <v>1562</v>
      </c>
      <c r="C418" s="29" t="s">
        <v>1563</v>
      </c>
      <c r="D418" s="33">
        <v>406</v>
      </c>
      <c r="E418" s="89" t="s">
        <v>2014</v>
      </c>
      <c r="F418" s="48">
        <v>42117</v>
      </c>
      <c r="G418" s="90">
        <v>42239</v>
      </c>
      <c r="H418" s="53">
        <v>4.5</v>
      </c>
      <c r="I418" s="88">
        <v>466.1</v>
      </c>
      <c r="J418" s="53" t="s">
        <v>1676</v>
      </c>
    </row>
    <row r="419" spans="1:10" x14ac:dyDescent="0.3">
      <c r="A419" s="29" t="s">
        <v>1467</v>
      </c>
      <c r="B419" s="29" t="s">
        <v>1562</v>
      </c>
      <c r="C419" s="29" t="s">
        <v>1563</v>
      </c>
      <c r="D419" s="33">
        <v>407</v>
      </c>
      <c r="E419" s="89" t="s">
        <v>2015</v>
      </c>
      <c r="F419" s="48">
        <v>42122</v>
      </c>
      <c r="G419" s="90">
        <v>42244</v>
      </c>
      <c r="H419" s="53">
        <v>4</v>
      </c>
      <c r="I419" s="88">
        <v>466.1</v>
      </c>
      <c r="J419" s="53" t="s">
        <v>1715</v>
      </c>
    </row>
    <row r="420" spans="1:10" x14ac:dyDescent="0.3">
      <c r="A420" s="29" t="s">
        <v>1467</v>
      </c>
      <c r="B420" s="29" t="s">
        <v>1562</v>
      </c>
      <c r="C420" s="29" t="s">
        <v>1563</v>
      </c>
      <c r="D420" s="33">
        <v>408</v>
      </c>
      <c r="E420" s="89" t="s">
        <v>2016</v>
      </c>
      <c r="F420" s="48">
        <v>42122</v>
      </c>
      <c r="G420" s="90">
        <v>42244</v>
      </c>
      <c r="H420" s="53">
        <v>5</v>
      </c>
      <c r="I420" s="88">
        <v>466.1</v>
      </c>
      <c r="J420" s="53" t="s">
        <v>1605</v>
      </c>
    </row>
    <row r="421" spans="1:10" x14ac:dyDescent="0.3">
      <c r="A421" s="29" t="s">
        <v>1467</v>
      </c>
      <c r="B421" s="29" t="s">
        <v>1562</v>
      </c>
      <c r="C421" s="29" t="s">
        <v>1563</v>
      </c>
      <c r="D421" s="33">
        <v>409</v>
      </c>
      <c r="E421" s="89" t="s">
        <v>2017</v>
      </c>
      <c r="F421" s="48">
        <v>42122</v>
      </c>
      <c r="G421" s="90">
        <v>42244</v>
      </c>
      <c r="H421" s="53">
        <v>4</v>
      </c>
      <c r="I421" s="88">
        <v>466.1</v>
      </c>
      <c r="J421" s="53" t="s">
        <v>1618</v>
      </c>
    </row>
    <row r="422" spans="1:10" x14ac:dyDescent="0.3">
      <c r="A422" s="29" t="s">
        <v>1467</v>
      </c>
      <c r="B422" s="29" t="s">
        <v>1562</v>
      </c>
      <c r="C422" s="29" t="s">
        <v>1563</v>
      </c>
      <c r="D422" s="33">
        <v>410</v>
      </c>
      <c r="E422" s="89" t="s">
        <v>2018</v>
      </c>
      <c r="F422" s="48">
        <v>42122</v>
      </c>
      <c r="G422" s="90">
        <v>42244</v>
      </c>
      <c r="H422" s="53">
        <v>4</v>
      </c>
      <c r="I422" s="88">
        <v>466.1</v>
      </c>
      <c r="J422" s="53" t="s">
        <v>1618</v>
      </c>
    </row>
    <row r="423" spans="1:10" x14ac:dyDescent="0.3">
      <c r="A423" s="29" t="s">
        <v>1467</v>
      </c>
      <c r="B423" s="29" t="s">
        <v>1562</v>
      </c>
      <c r="C423" s="29" t="s">
        <v>1563</v>
      </c>
      <c r="D423" s="33">
        <v>411</v>
      </c>
      <c r="E423" s="89" t="s">
        <v>2019</v>
      </c>
      <c r="F423" s="48">
        <v>42122</v>
      </c>
      <c r="G423" s="90">
        <v>42244</v>
      </c>
      <c r="H423" s="53">
        <v>4</v>
      </c>
      <c r="I423" s="88">
        <v>466.1</v>
      </c>
      <c r="J423" s="53" t="s">
        <v>1614</v>
      </c>
    </row>
    <row r="424" spans="1:10" x14ac:dyDescent="0.3">
      <c r="A424" s="29" t="s">
        <v>1467</v>
      </c>
      <c r="B424" s="29" t="s">
        <v>1562</v>
      </c>
      <c r="C424" s="29" t="s">
        <v>1563</v>
      </c>
      <c r="D424" s="33">
        <v>412</v>
      </c>
      <c r="E424" s="89" t="s">
        <v>2020</v>
      </c>
      <c r="F424" s="48">
        <v>42122</v>
      </c>
      <c r="G424" s="90">
        <v>42244</v>
      </c>
      <c r="H424" s="53">
        <v>4</v>
      </c>
      <c r="I424" s="88">
        <v>466.1</v>
      </c>
      <c r="J424" s="53" t="s">
        <v>1695</v>
      </c>
    </row>
    <row r="425" spans="1:10" x14ac:dyDescent="0.3">
      <c r="A425" s="29" t="s">
        <v>1467</v>
      </c>
      <c r="B425" s="29" t="s">
        <v>1562</v>
      </c>
      <c r="C425" s="29" t="s">
        <v>1563</v>
      </c>
      <c r="D425" s="33">
        <v>413</v>
      </c>
      <c r="E425" s="89" t="s">
        <v>2021</v>
      </c>
      <c r="F425" s="48">
        <v>42122</v>
      </c>
      <c r="G425" s="90">
        <v>42244</v>
      </c>
      <c r="H425" s="53">
        <v>4</v>
      </c>
      <c r="I425" s="88">
        <v>466.1</v>
      </c>
      <c r="J425" s="53" t="s">
        <v>1614</v>
      </c>
    </row>
    <row r="426" spans="1:10" x14ac:dyDescent="0.3">
      <c r="A426" s="29" t="s">
        <v>1467</v>
      </c>
      <c r="B426" s="29" t="s">
        <v>1562</v>
      </c>
      <c r="C426" s="29" t="s">
        <v>1563</v>
      </c>
      <c r="D426" s="33">
        <v>414</v>
      </c>
      <c r="E426" s="89" t="s">
        <v>2022</v>
      </c>
      <c r="F426" s="48">
        <v>42122</v>
      </c>
      <c r="G426" s="90">
        <v>42244</v>
      </c>
      <c r="H426" s="53">
        <v>4</v>
      </c>
      <c r="I426" s="88">
        <v>466.1</v>
      </c>
      <c r="J426" s="53" t="s">
        <v>1618</v>
      </c>
    </row>
    <row r="427" spans="1:10" x14ac:dyDescent="0.3">
      <c r="A427" s="29" t="s">
        <v>1467</v>
      </c>
      <c r="B427" s="29" t="s">
        <v>1562</v>
      </c>
      <c r="C427" s="29" t="s">
        <v>1563</v>
      </c>
      <c r="D427" s="33">
        <v>415</v>
      </c>
      <c r="E427" s="89" t="s">
        <v>2023</v>
      </c>
      <c r="F427" s="48">
        <v>42121</v>
      </c>
      <c r="G427" s="90">
        <v>42243</v>
      </c>
      <c r="H427" s="53">
        <v>0.42499999999999999</v>
      </c>
      <c r="I427" s="88">
        <v>466.1</v>
      </c>
      <c r="J427" s="53" t="s">
        <v>1567</v>
      </c>
    </row>
    <row r="428" spans="1:10" x14ac:dyDescent="0.3">
      <c r="A428" s="29" t="s">
        <v>1467</v>
      </c>
      <c r="B428" s="29" t="s">
        <v>1562</v>
      </c>
      <c r="C428" s="29" t="s">
        <v>1563</v>
      </c>
      <c r="D428" s="33">
        <v>416</v>
      </c>
      <c r="E428" s="89" t="s">
        <v>2024</v>
      </c>
      <c r="F428" s="90">
        <v>42124</v>
      </c>
      <c r="G428" s="90">
        <v>42246</v>
      </c>
      <c r="H428" s="53">
        <v>7</v>
      </c>
      <c r="I428" s="88">
        <v>466.1</v>
      </c>
      <c r="J428" s="53" t="s">
        <v>2025</v>
      </c>
    </row>
    <row r="429" spans="1:10" x14ac:dyDescent="0.3">
      <c r="A429" s="29" t="s">
        <v>1467</v>
      </c>
      <c r="B429" s="29" t="s">
        <v>1562</v>
      </c>
      <c r="C429" s="29" t="s">
        <v>1563</v>
      </c>
      <c r="D429" s="33">
        <v>417</v>
      </c>
      <c r="E429" s="89" t="s">
        <v>2026</v>
      </c>
      <c r="F429" s="90">
        <v>42124</v>
      </c>
      <c r="G429" s="90">
        <v>42246</v>
      </c>
      <c r="H429" s="53">
        <v>14</v>
      </c>
      <c r="I429" s="88">
        <v>466.1</v>
      </c>
      <c r="J429" s="53" t="s">
        <v>2027</v>
      </c>
    </row>
    <row r="430" spans="1:10" x14ac:dyDescent="0.3">
      <c r="A430" s="29" t="s">
        <v>1467</v>
      </c>
      <c r="B430" s="29" t="s">
        <v>1562</v>
      </c>
      <c r="C430" s="29" t="s">
        <v>1563</v>
      </c>
      <c r="D430" s="33">
        <v>418</v>
      </c>
      <c r="E430" s="89" t="s">
        <v>2028</v>
      </c>
      <c r="F430" s="90">
        <v>42124</v>
      </c>
      <c r="G430" s="90">
        <v>42246</v>
      </c>
      <c r="H430" s="53">
        <v>7</v>
      </c>
      <c r="I430" s="88">
        <v>466.1</v>
      </c>
      <c r="J430" s="53" t="s">
        <v>1839</v>
      </c>
    </row>
    <row r="431" spans="1:10" x14ac:dyDescent="0.3">
      <c r="A431" s="29" t="s">
        <v>1467</v>
      </c>
      <c r="B431" s="29" t="s">
        <v>1562</v>
      </c>
      <c r="C431" s="29" t="s">
        <v>1563</v>
      </c>
      <c r="D431" s="33">
        <v>419</v>
      </c>
      <c r="E431" s="89" t="s">
        <v>2029</v>
      </c>
      <c r="F431" s="90">
        <v>42124</v>
      </c>
      <c r="G431" s="90">
        <v>42246</v>
      </c>
      <c r="H431" s="53">
        <v>7</v>
      </c>
      <c r="I431" s="88">
        <v>466.1</v>
      </c>
      <c r="J431" s="53" t="s">
        <v>1900</v>
      </c>
    </row>
    <row r="432" spans="1:10" x14ac:dyDescent="0.3">
      <c r="A432" s="29" t="s">
        <v>1467</v>
      </c>
      <c r="B432" s="29" t="s">
        <v>1562</v>
      </c>
      <c r="C432" s="29" t="s">
        <v>1563</v>
      </c>
      <c r="D432" s="33">
        <v>420</v>
      </c>
      <c r="E432" s="89" t="s">
        <v>1493</v>
      </c>
      <c r="F432" s="90">
        <v>42123</v>
      </c>
      <c r="G432" s="90">
        <v>42245</v>
      </c>
      <c r="H432" s="53">
        <v>63</v>
      </c>
      <c r="I432" s="88">
        <v>15617.07</v>
      </c>
      <c r="J432" s="53" t="s">
        <v>1618</v>
      </c>
    </row>
    <row r="433" spans="1:10" x14ac:dyDescent="0.3">
      <c r="A433" s="29" t="s">
        <v>1467</v>
      </c>
      <c r="B433" s="29" t="s">
        <v>1562</v>
      </c>
      <c r="C433" s="29" t="s">
        <v>1563</v>
      </c>
      <c r="D433" s="33">
        <v>421</v>
      </c>
      <c r="E433" s="89" t="s">
        <v>2030</v>
      </c>
      <c r="F433" s="48">
        <v>42122</v>
      </c>
      <c r="G433" s="90">
        <v>42244</v>
      </c>
      <c r="H433" s="53">
        <v>5</v>
      </c>
      <c r="I433" s="88">
        <v>466.1</v>
      </c>
      <c r="J433" s="53" t="s">
        <v>1798</v>
      </c>
    </row>
    <row r="434" spans="1:10" x14ac:dyDescent="0.3">
      <c r="A434" s="29" t="s">
        <v>1467</v>
      </c>
      <c r="B434" s="29" t="s">
        <v>1562</v>
      </c>
      <c r="C434" s="29" t="s">
        <v>1563</v>
      </c>
      <c r="D434" s="33">
        <v>422</v>
      </c>
      <c r="E434" s="89" t="s">
        <v>2031</v>
      </c>
      <c r="F434" s="48">
        <v>42122</v>
      </c>
      <c r="G434" s="90">
        <v>42244</v>
      </c>
      <c r="H434" s="53">
        <v>5</v>
      </c>
      <c r="I434" s="88">
        <v>466.1</v>
      </c>
      <c r="J434" s="53" t="s">
        <v>2032</v>
      </c>
    </row>
    <row r="435" spans="1:10" x14ac:dyDescent="0.3">
      <c r="A435" s="29" t="s">
        <v>1467</v>
      </c>
      <c r="B435" s="29" t="s">
        <v>1562</v>
      </c>
      <c r="C435" s="29" t="s">
        <v>1563</v>
      </c>
      <c r="D435" s="33">
        <v>423</v>
      </c>
      <c r="E435" s="48" t="s">
        <v>1484</v>
      </c>
      <c r="F435" s="48">
        <v>42139</v>
      </c>
      <c r="G435" s="48">
        <v>42262</v>
      </c>
      <c r="H435" s="53">
        <v>89</v>
      </c>
      <c r="I435" s="88">
        <v>22062.21</v>
      </c>
      <c r="J435" s="53" t="s">
        <v>2033</v>
      </c>
    </row>
    <row r="436" spans="1:10" x14ac:dyDescent="0.3">
      <c r="A436" s="29" t="s">
        <v>1467</v>
      </c>
      <c r="B436" s="29" t="s">
        <v>1562</v>
      </c>
      <c r="C436" s="29" t="s">
        <v>1563</v>
      </c>
      <c r="D436" s="33">
        <v>424</v>
      </c>
      <c r="E436" s="89" t="s">
        <v>2034</v>
      </c>
      <c r="F436" s="48">
        <v>42139</v>
      </c>
      <c r="G436" s="48">
        <v>42262</v>
      </c>
      <c r="H436" s="53">
        <v>152</v>
      </c>
      <c r="I436" s="88">
        <v>2017.04</v>
      </c>
      <c r="J436" s="53" t="s">
        <v>1755</v>
      </c>
    </row>
    <row r="437" spans="1:10" x14ac:dyDescent="0.3">
      <c r="A437" s="29" t="s">
        <v>1467</v>
      </c>
      <c r="B437" s="29" t="s">
        <v>1562</v>
      </c>
      <c r="C437" s="29" t="s">
        <v>1563</v>
      </c>
      <c r="D437" s="33">
        <v>425</v>
      </c>
      <c r="E437" s="89" t="s">
        <v>2035</v>
      </c>
      <c r="F437" s="48">
        <v>42137</v>
      </c>
      <c r="G437" s="90">
        <v>42260</v>
      </c>
      <c r="H437" s="53">
        <v>10</v>
      </c>
      <c r="I437" s="88">
        <v>466.1</v>
      </c>
      <c r="J437" s="53" t="s">
        <v>1625</v>
      </c>
    </row>
    <row r="438" spans="1:10" x14ac:dyDescent="0.3">
      <c r="A438" s="29" t="s">
        <v>1467</v>
      </c>
      <c r="B438" s="29" t="s">
        <v>1562</v>
      </c>
      <c r="C438" s="29" t="s">
        <v>1563</v>
      </c>
      <c r="D438" s="33">
        <v>426</v>
      </c>
      <c r="E438" s="89" t="s">
        <v>2036</v>
      </c>
      <c r="F438" s="90">
        <v>42130</v>
      </c>
      <c r="G438" s="90">
        <v>42253</v>
      </c>
      <c r="H438" s="53">
        <v>5</v>
      </c>
      <c r="I438" s="88">
        <v>466.1</v>
      </c>
      <c r="J438" s="53" t="s">
        <v>1573</v>
      </c>
    </row>
    <row r="439" spans="1:10" x14ac:dyDescent="0.3">
      <c r="A439" s="29" t="s">
        <v>1467</v>
      </c>
      <c r="B439" s="29" t="s">
        <v>1562</v>
      </c>
      <c r="C439" s="29" t="s">
        <v>1563</v>
      </c>
      <c r="D439" s="33">
        <v>427</v>
      </c>
      <c r="E439" s="89" t="s">
        <v>2037</v>
      </c>
      <c r="F439" s="48">
        <v>42137</v>
      </c>
      <c r="G439" s="48">
        <v>42262</v>
      </c>
      <c r="H439" s="53">
        <v>4.5</v>
      </c>
      <c r="I439" s="88">
        <v>466.1</v>
      </c>
      <c r="J439" s="53" t="s">
        <v>1644</v>
      </c>
    </row>
    <row r="440" spans="1:10" x14ac:dyDescent="0.3">
      <c r="A440" s="29" t="s">
        <v>1467</v>
      </c>
      <c r="B440" s="29" t="s">
        <v>1562</v>
      </c>
      <c r="C440" s="29" t="s">
        <v>1563</v>
      </c>
      <c r="D440" s="33">
        <v>428</v>
      </c>
      <c r="E440" s="89" t="s">
        <v>2038</v>
      </c>
      <c r="F440" s="48">
        <v>42137</v>
      </c>
      <c r="G440" s="48">
        <v>42262</v>
      </c>
      <c r="H440" s="53">
        <v>4.5</v>
      </c>
      <c r="I440" s="88">
        <v>466.1</v>
      </c>
      <c r="J440" s="53" t="s">
        <v>1644</v>
      </c>
    </row>
    <row r="441" spans="1:10" x14ac:dyDescent="0.3">
      <c r="A441" s="29" t="s">
        <v>1467</v>
      </c>
      <c r="B441" s="29" t="s">
        <v>1562</v>
      </c>
      <c r="C441" s="29" t="s">
        <v>1563</v>
      </c>
      <c r="D441" s="33">
        <v>429</v>
      </c>
      <c r="E441" s="89" t="s">
        <v>2039</v>
      </c>
      <c r="F441" s="48">
        <v>42137</v>
      </c>
      <c r="G441" s="48">
        <v>42262</v>
      </c>
      <c r="H441" s="53">
        <v>5</v>
      </c>
      <c r="I441" s="88">
        <v>466.1</v>
      </c>
      <c r="J441" s="53" t="s">
        <v>1583</v>
      </c>
    </row>
    <row r="442" spans="1:10" x14ac:dyDescent="0.3">
      <c r="A442" s="29" t="s">
        <v>1467</v>
      </c>
      <c r="B442" s="29" t="s">
        <v>1562</v>
      </c>
      <c r="C442" s="29" t="s">
        <v>1563</v>
      </c>
      <c r="D442" s="33">
        <v>430</v>
      </c>
      <c r="E442" s="89" t="s">
        <v>2040</v>
      </c>
      <c r="F442" s="48">
        <v>42137</v>
      </c>
      <c r="G442" s="48">
        <v>42262</v>
      </c>
      <c r="H442" s="53">
        <v>5</v>
      </c>
      <c r="I442" s="88">
        <v>466.1</v>
      </c>
      <c r="J442" s="53" t="s">
        <v>1580</v>
      </c>
    </row>
    <row r="443" spans="1:10" x14ac:dyDescent="0.3">
      <c r="A443" s="29" t="s">
        <v>1467</v>
      </c>
      <c r="B443" s="29" t="s">
        <v>1562</v>
      </c>
      <c r="C443" s="29" t="s">
        <v>1563</v>
      </c>
      <c r="D443" s="33">
        <v>431</v>
      </c>
      <c r="E443" s="89" t="s">
        <v>2041</v>
      </c>
      <c r="F443" s="90">
        <v>42146</v>
      </c>
      <c r="G443" s="90">
        <v>42269</v>
      </c>
      <c r="H443" s="53">
        <v>4</v>
      </c>
      <c r="I443" s="88">
        <v>466.1</v>
      </c>
      <c r="J443" s="53" t="s">
        <v>2042</v>
      </c>
    </row>
    <row r="444" spans="1:10" x14ac:dyDescent="0.3">
      <c r="A444" s="29" t="s">
        <v>1467</v>
      </c>
      <c r="B444" s="29" t="s">
        <v>1562</v>
      </c>
      <c r="C444" s="29" t="s">
        <v>1563</v>
      </c>
      <c r="D444" s="33">
        <v>432</v>
      </c>
      <c r="E444" s="89" t="s">
        <v>2043</v>
      </c>
      <c r="F444" s="90">
        <v>42146</v>
      </c>
      <c r="G444" s="90">
        <v>42269</v>
      </c>
      <c r="H444" s="53">
        <v>4</v>
      </c>
      <c r="I444" s="88">
        <v>466.1</v>
      </c>
      <c r="J444" s="53" t="s">
        <v>2042</v>
      </c>
    </row>
    <row r="445" spans="1:10" x14ac:dyDescent="0.3">
      <c r="A445" s="29" t="s">
        <v>1467</v>
      </c>
      <c r="B445" s="29" t="s">
        <v>1562</v>
      </c>
      <c r="C445" s="29" t="s">
        <v>1563</v>
      </c>
      <c r="D445" s="33">
        <v>433</v>
      </c>
      <c r="E445" s="89" t="s">
        <v>2044</v>
      </c>
      <c r="F445" s="90">
        <v>42146</v>
      </c>
      <c r="G445" s="90">
        <v>42269</v>
      </c>
      <c r="H445" s="53">
        <v>4</v>
      </c>
      <c r="I445" s="88">
        <v>466.1</v>
      </c>
      <c r="J445" s="53" t="s">
        <v>2042</v>
      </c>
    </row>
    <row r="446" spans="1:10" x14ac:dyDescent="0.3">
      <c r="A446" s="29" t="s">
        <v>1467</v>
      </c>
      <c r="B446" s="29" t="s">
        <v>1562</v>
      </c>
      <c r="C446" s="29" t="s">
        <v>1563</v>
      </c>
      <c r="D446" s="33">
        <v>434</v>
      </c>
      <c r="E446" s="89" t="s">
        <v>2045</v>
      </c>
      <c r="F446" s="90">
        <v>42146</v>
      </c>
      <c r="G446" s="90">
        <v>42269</v>
      </c>
      <c r="H446" s="53">
        <v>4</v>
      </c>
      <c r="I446" s="88">
        <v>466.1</v>
      </c>
      <c r="J446" s="53" t="s">
        <v>1772</v>
      </c>
    </row>
    <row r="447" spans="1:10" x14ac:dyDescent="0.3">
      <c r="A447" s="29" t="s">
        <v>1467</v>
      </c>
      <c r="B447" s="29" t="s">
        <v>1562</v>
      </c>
      <c r="C447" s="29" t="s">
        <v>1563</v>
      </c>
      <c r="D447" s="33">
        <v>435</v>
      </c>
      <c r="E447" s="89" t="s">
        <v>2046</v>
      </c>
      <c r="F447" s="90">
        <v>42146</v>
      </c>
      <c r="G447" s="90">
        <v>42269</v>
      </c>
      <c r="H447" s="53">
        <v>4</v>
      </c>
      <c r="I447" s="88">
        <v>466.1</v>
      </c>
      <c r="J447" s="53" t="s">
        <v>1580</v>
      </c>
    </row>
    <row r="448" spans="1:10" x14ac:dyDescent="0.3">
      <c r="A448" s="29" t="s">
        <v>1467</v>
      </c>
      <c r="B448" s="29" t="s">
        <v>1562</v>
      </c>
      <c r="C448" s="29" t="s">
        <v>1563</v>
      </c>
      <c r="D448" s="33">
        <v>436</v>
      </c>
      <c r="E448" s="89" t="s">
        <v>2047</v>
      </c>
      <c r="F448" s="90">
        <v>42146</v>
      </c>
      <c r="G448" s="90">
        <v>42269</v>
      </c>
      <c r="H448" s="53">
        <v>4</v>
      </c>
      <c r="I448" s="88">
        <v>466.1</v>
      </c>
      <c r="J448" s="53" t="s">
        <v>1772</v>
      </c>
    </row>
    <row r="449" spans="1:10" x14ac:dyDescent="0.3">
      <c r="A449" s="29" t="s">
        <v>1467</v>
      </c>
      <c r="B449" s="29" t="s">
        <v>1562</v>
      </c>
      <c r="C449" s="29" t="s">
        <v>1563</v>
      </c>
      <c r="D449" s="33">
        <v>437</v>
      </c>
      <c r="E449" s="89" t="s">
        <v>2048</v>
      </c>
      <c r="F449" s="90">
        <v>42146</v>
      </c>
      <c r="G449" s="90">
        <v>42269</v>
      </c>
      <c r="H449" s="53">
        <v>4</v>
      </c>
      <c r="I449" s="88">
        <v>466.1</v>
      </c>
      <c r="J449" s="53" t="s">
        <v>1772</v>
      </c>
    </row>
    <row r="450" spans="1:10" x14ac:dyDescent="0.3">
      <c r="A450" s="29" t="s">
        <v>1467</v>
      </c>
      <c r="B450" s="29" t="s">
        <v>1562</v>
      </c>
      <c r="C450" s="29" t="s">
        <v>1563</v>
      </c>
      <c r="D450" s="33">
        <v>438</v>
      </c>
      <c r="E450" s="89" t="s">
        <v>2049</v>
      </c>
      <c r="F450" s="90">
        <v>42146</v>
      </c>
      <c r="G450" s="90">
        <v>42269</v>
      </c>
      <c r="H450" s="53">
        <v>4</v>
      </c>
      <c r="I450" s="88">
        <v>466.1</v>
      </c>
      <c r="J450" s="53" t="s">
        <v>1772</v>
      </c>
    </row>
    <row r="451" spans="1:10" x14ac:dyDescent="0.3">
      <c r="A451" s="29" t="s">
        <v>1467</v>
      </c>
      <c r="B451" s="29" t="s">
        <v>1562</v>
      </c>
      <c r="C451" s="29" t="s">
        <v>1563</v>
      </c>
      <c r="D451" s="33">
        <v>439</v>
      </c>
      <c r="E451" s="89" t="s">
        <v>2050</v>
      </c>
      <c r="F451" s="90">
        <v>42146</v>
      </c>
      <c r="G451" s="90">
        <v>42269</v>
      </c>
      <c r="H451" s="53">
        <v>4</v>
      </c>
      <c r="I451" s="88">
        <v>466.1</v>
      </c>
      <c r="J451" s="53" t="s">
        <v>1772</v>
      </c>
    </row>
    <row r="452" spans="1:10" ht="25.5" x14ac:dyDescent="0.3">
      <c r="A452" s="29" t="s">
        <v>1467</v>
      </c>
      <c r="B452" s="29" t="s">
        <v>1562</v>
      </c>
      <c r="C452" s="29" t="s">
        <v>1563</v>
      </c>
      <c r="D452" s="33">
        <v>440</v>
      </c>
      <c r="E452" s="89" t="s">
        <v>2051</v>
      </c>
      <c r="F452" s="90">
        <v>42139</v>
      </c>
      <c r="G452" s="90">
        <v>42262</v>
      </c>
      <c r="H452" s="53">
        <v>4</v>
      </c>
      <c r="I452" s="88">
        <v>466.1</v>
      </c>
      <c r="J452" s="53" t="s">
        <v>2052</v>
      </c>
    </row>
    <row r="453" spans="1:10" x14ac:dyDescent="0.3">
      <c r="A453" s="29" t="s">
        <v>1467</v>
      </c>
      <c r="B453" s="29" t="s">
        <v>1562</v>
      </c>
      <c r="C453" s="29" t="s">
        <v>1563</v>
      </c>
      <c r="D453" s="33">
        <v>441</v>
      </c>
      <c r="E453" s="89" t="s">
        <v>2053</v>
      </c>
      <c r="F453" s="90">
        <v>42139</v>
      </c>
      <c r="G453" s="90">
        <v>42262</v>
      </c>
      <c r="H453" s="53">
        <v>4</v>
      </c>
      <c r="I453" s="88">
        <v>466.1</v>
      </c>
      <c r="J453" s="53" t="s">
        <v>2042</v>
      </c>
    </row>
    <row r="454" spans="1:10" x14ac:dyDescent="0.3">
      <c r="A454" s="29" t="s">
        <v>1467</v>
      </c>
      <c r="B454" s="29" t="s">
        <v>1562</v>
      </c>
      <c r="C454" s="29" t="s">
        <v>1563</v>
      </c>
      <c r="D454" s="33">
        <v>442</v>
      </c>
      <c r="E454" s="89" t="s">
        <v>2054</v>
      </c>
      <c r="F454" s="90">
        <v>42139</v>
      </c>
      <c r="G454" s="90">
        <v>42262</v>
      </c>
      <c r="H454" s="53">
        <v>4</v>
      </c>
      <c r="I454" s="88">
        <v>466.1</v>
      </c>
      <c r="J454" s="53" t="s">
        <v>1594</v>
      </c>
    </row>
    <row r="455" spans="1:10" x14ac:dyDescent="0.3">
      <c r="A455" s="29" t="s">
        <v>1467</v>
      </c>
      <c r="B455" s="29" t="s">
        <v>1562</v>
      </c>
      <c r="C455" s="29" t="s">
        <v>1563</v>
      </c>
      <c r="D455" s="33">
        <v>443</v>
      </c>
      <c r="E455" s="89" t="s">
        <v>2055</v>
      </c>
      <c r="F455" s="90">
        <v>42139</v>
      </c>
      <c r="G455" s="90">
        <v>42262</v>
      </c>
      <c r="H455" s="53">
        <v>4</v>
      </c>
      <c r="I455" s="88">
        <v>466.1</v>
      </c>
      <c r="J455" s="53" t="s">
        <v>2056</v>
      </c>
    </row>
    <row r="456" spans="1:10" x14ac:dyDescent="0.3">
      <c r="A456" s="29" t="s">
        <v>1467</v>
      </c>
      <c r="B456" s="29" t="s">
        <v>1562</v>
      </c>
      <c r="C456" s="29" t="s">
        <v>1563</v>
      </c>
      <c r="D456" s="33">
        <v>444</v>
      </c>
      <c r="E456" s="89" t="s">
        <v>2057</v>
      </c>
      <c r="F456" s="90">
        <v>42139</v>
      </c>
      <c r="G456" s="90">
        <v>42262</v>
      </c>
      <c r="H456" s="53">
        <v>4</v>
      </c>
      <c r="I456" s="88">
        <v>466.1</v>
      </c>
      <c r="J456" s="53" t="s">
        <v>2058</v>
      </c>
    </row>
    <row r="457" spans="1:10" x14ac:dyDescent="0.3">
      <c r="A457" s="29" t="s">
        <v>1467</v>
      </c>
      <c r="B457" s="29" t="s">
        <v>1562</v>
      </c>
      <c r="C457" s="29" t="s">
        <v>1563</v>
      </c>
      <c r="D457" s="33">
        <v>445</v>
      </c>
      <c r="E457" s="89" t="s">
        <v>2059</v>
      </c>
      <c r="F457" s="90">
        <v>42139</v>
      </c>
      <c r="G457" s="90">
        <v>42262</v>
      </c>
      <c r="H457" s="53">
        <v>4</v>
      </c>
      <c r="I457" s="88">
        <v>466.1</v>
      </c>
      <c r="J457" s="53" t="s">
        <v>1594</v>
      </c>
    </row>
    <row r="458" spans="1:10" x14ac:dyDescent="0.3">
      <c r="A458" s="29" t="s">
        <v>1467</v>
      </c>
      <c r="B458" s="29" t="s">
        <v>1562</v>
      </c>
      <c r="C458" s="29" t="s">
        <v>1563</v>
      </c>
      <c r="D458" s="33">
        <v>446</v>
      </c>
      <c r="E458" s="89" t="s">
        <v>2060</v>
      </c>
      <c r="F458" s="90">
        <v>42139</v>
      </c>
      <c r="G458" s="90">
        <v>42262</v>
      </c>
      <c r="H458" s="53">
        <v>4</v>
      </c>
      <c r="I458" s="88">
        <v>466.1</v>
      </c>
      <c r="J458" s="53" t="s">
        <v>1594</v>
      </c>
    </row>
    <row r="459" spans="1:10" x14ac:dyDescent="0.3">
      <c r="A459" s="29" t="s">
        <v>1467</v>
      </c>
      <c r="B459" s="29" t="s">
        <v>1562</v>
      </c>
      <c r="C459" s="29" t="s">
        <v>1563</v>
      </c>
      <c r="D459" s="33">
        <v>447</v>
      </c>
      <c r="E459" s="89" t="s">
        <v>2061</v>
      </c>
      <c r="F459" s="90">
        <v>42139</v>
      </c>
      <c r="G459" s="90">
        <v>42262</v>
      </c>
      <c r="H459" s="53">
        <v>4</v>
      </c>
      <c r="I459" s="88">
        <v>466.1</v>
      </c>
      <c r="J459" s="53" t="s">
        <v>1596</v>
      </c>
    </row>
    <row r="460" spans="1:10" x14ac:dyDescent="0.3">
      <c r="A460" s="29" t="s">
        <v>1467</v>
      </c>
      <c r="B460" s="29" t="s">
        <v>1562</v>
      </c>
      <c r="C460" s="29" t="s">
        <v>1563</v>
      </c>
      <c r="D460" s="33">
        <v>448</v>
      </c>
      <c r="E460" s="89" t="s">
        <v>2062</v>
      </c>
      <c r="F460" s="90">
        <v>42139</v>
      </c>
      <c r="G460" s="90">
        <v>42262</v>
      </c>
      <c r="H460" s="53">
        <v>4</v>
      </c>
      <c r="I460" s="88">
        <v>466.1</v>
      </c>
      <c r="J460" s="53" t="s">
        <v>1772</v>
      </c>
    </row>
    <row r="461" spans="1:10" x14ac:dyDescent="0.3">
      <c r="A461" s="29" t="s">
        <v>1467</v>
      </c>
      <c r="B461" s="29" t="s">
        <v>1562</v>
      </c>
      <c r="C461" s="29" t="s">
        <v>1563</v>
      </c>
      <c r="D461" s="33">
        <v>449</v>
      </c>
      <c r="E461" s="89" t="s">
        <v>2063</v>
      </c>
      <c r="F461" s="90">
        <v>42139</v>
      </c>
      <c r="G461" s="90">
        <v>42262</v>
      </c>
      <c r="H461" s="53">
        <v>10.1</v>
      </c>
      <c r="I461" s="88">
        <v>466.1</v>
      </c>
      <c r="J461" s="53" t="s">
        <v>1955</v>
      </c>
    </row>
    <row r="462" spans="1:10" x14ac:dyDescent="0.3">
      <c r="A462" s="29" t="s">
        <v>1467</v>
      </c>
      <c r="B462" s="29" t="s">
        <v>1562</v>
      </c>
      <c r="C462" s="29" t="s">
        <v>1563</v>
      </c>
      <c r="D462" s="33">
        <v>450</v>
      </c>
      <c r="E462" s="89" t="s">
        <v>2064</v>
      </c>
      <c r="F462" s="90">
        <v>42139</v>
      </c>
      <c r="G462" s="90">
        <v>42262</v>
      </c>
      <c r="H462" s="53">
        <v>10.32</v>
      </c>
      <c r="I462" s="88">
        <v>466.1</v>
      </c>
      <c r="J462" s="53" t="s">
        <v>1583</v>
      </c>
    </row>
    <row r="463" spans="1:10" x14ac:dyDescent="0.3">
      <c r="A463" s="29" t="s">
        <v>1467</v>
      </c>
      <c r="B463" s="29" t="s">
        <v>1562</v>
      </c>
      <c r="C463" s="29" t="s">
        <v>1563</v>
      </c>
      <c r="D463" s="33">
        <v>451</v>
      </c>
      <c r="E463" s="89" t="s">
        <v>2065</v>
      </c>
      <c r="F463" s="90">
        <v>42139</v>
      </c>
      <c r="G463" s="90">
        <v>42262</v>
      </c>
      <c r="H463" s="53">
        <v>4</v>
      </c>
      <c r="I463" s="88">
        <v>466.1</v>
      </c>
      <c r="J463" s="53" t="s">
        <v>1583</v>
      </c>
    </row>
    <row r="464" spans="1:10" x14ac:dyDescent="0.3">
      <c r="A464" s="29" t="s">
        <v>1467</v>
      </c>
      <c r="B464" s="29" t="s">
        <v>1562</v>
      </c>
      <c r="C464" s="29" t="s">
        <v>1563</v>
      </c>
      <c r="D464" s="33">
        <v>452</v>
      </c>
      <c r="E464" s="89" t="s">
        <v>2066</v>
      </c>
      <c r="F464" s="90">
        <v>42139</v>
      </c>
      <c r="G464" s="90">
        <v>42262</v>
      </c>
      <c r="H464" s="53">
        <v>4</v>
      </c>
      <c r="I464" s="88">
        <v>466.1</v>
      </c>
      <c r="J464" s="53" t="s">
        <v>1583</v>
      </c>
    </row>
    <row r="465" spans="1:10" x14ac:dyDescent="0.3">
      <c r="A465" s="29" t="s">
        <v>1467</v>
      </c>
      <c r="B465" s="29" t="s">
        <v>1562</v>
      </c>
      <c r="C465" s="29" t="s">
        <v>1563</v>
      </c>
      <c r="D465" s="33">
        <v>453</v>
      </c>
      <c r="E465" s="89" t="s">
        <v>2067</v>
      </c>
      <c r="F465" s="90">
        <v>42139</v>
      </c>
      <c r="G465" s="90">
        <v>42262</v>
      </c>
      <c r="H465" s="53">
        <v>5</v>
      </c>
      <c r="I465" s="88">
        <v>466.1</v>
      </c>
      <c r="J465" s="53" t="s">
        <v>1580</v>
      </c>
    </row>
    <row r="466" spans="1:10" x14ac:dyDescent="0.3">
      <c r="A466" s="29" t="s">
        <v>1467</v>
      </c>
      <c r="B466" s="29" t="s">
        <v>1562</v>
      </c>
      <c r="C466" s="29" t="s">
        <v>1563</v>
      </c>
      <c r="D466" s="33">
        <v>454</v>
      </c>
      <c r="E466" s="89" t="s">
        <v>1486</v>
      </c>
      <c r="F466" s="48">
        <v>42144</v>
      </c>
      <c r="G466" s="90">
        <v>42267</v>
      </c>
      <c r="H466" s="53">
        <v>30</v>
      </c>
      <c r="I466" s="88">
        <v>7436.7</v>
      </c>
      <c r="J466" s="53" t="s">
        <v>1798</v>
      </c>
    </row>
    <row r="467" spans="1:10" x14ac:dyDescent="0.3">
      <c r="A467" s="29" t="s">
        <v>1467</v>
      </c>
      <c r="B467" s="29" t="s">
        <v>1562</v>
      </c>
      <c r="C467" s="29" t="s">
        <v>1563</v>
      </c>
      <c r="D467" s="33">
        <v>455</v>
      </c>
      <c r="E467" s="89" t="s">
        <v>2068</v>
      </c>
      <c r="F467" s="90">
        <v>42128</v>
      </c>
      <c r="G467" s="90">
        <v>42251</v>
      </c>
      <c r="H467" s="53">
        <v>14.7</v>
      </c>
      <c r="I467" s="88">
        <v>466.1</v>
      </c>
      <c r="J467" s="53" t="s">
        <v>2069</v>
      </c>
    </row>
    <row r="468" spans="1:10" x14ac:dyDescent="0.3">
      <c r="A468" s="29" t="s">
        <v>1467</v>
      </c>
      <c r="B468" s="29" t="s">
        <v>1562</v>
      </c>
      <c r="C468" s="29" t="s">
        <v>1563</v>
      </c>
      <c r="D468" s="33">
        <v>456</v>
      </c>
      <c r="E468" s="89" t="s">
        <v>2070</v>
      </c>
      <c r="F468" s="90">
        <v>42146</v>
      </c>
      <c r="G468" s="90">
        <v>42269</v>
      </c>
      <c r="H468" s="53">
        <v>15</v>
      </c>
      <c r="I468" s="88">
        <v>466.1</v>
      </c>
      <c r="J468" s="53" t="s">
        <v>1625</v>
      </c>
    </row>
    <row r="469" spans="1:10" x14ac:dyDescent="0.3">
      <c r="A469" s="29" t="s">
        <v>1467</v>
      </c>
      <c r="B469" s="29" t="s">
        <v>1562</v>
      </c>
      <c r="C469" s="29" t="s">
        <v>1563</v>
      </c>
      <c r="D469" s="33">
        <v>457</v>
      </c>
      <c r="E469" s="89" t="s">
        <v>2071</v>
      </c>
      <c r="F469" s="90">
        <v>42146</v>
      </c>
      <c r="G469" s="90">
        <v>42269</v>
      </c>
      <c r="H469" s="53">
        <v>5</v>
      </c>
      <c r="I469" s="88">
        <v>1239</v>
      </c>
      <c r="J469" s="53" t="s">
        <v>1625</v>
      </c>
    </row>
    <row r="470" spans="1:10" x14ac:dyDescent="0.3">
      <c r="A470" s="29" t="s">
        <v>1467</v>
      </c>
      <c r="B470" s="29" t="s">
        <v>1562</v>
      </c>
      <c r="C470" s="29" t="s">
        <v>1563</v>
      </c>
      <c r="D470" s="33">
        <v>458</v>
      </c>
      <c r="E470" s="89" t="s">
        <v>2072</v>
      </c>
      <c r="F470" s="48">
        <v>42149</v>
      </c>
      <c r="G470" s="90">
        <v>42272</v>
      </c>
      <c r="H470" s="53">
        <v>6</v>
      </c>
      <c r="I470" s="88">
        <v>466.1</v>
      </c>
      <c r="J470" s="53" t="s">
        <v>1571</v>
      </c>
    </row>
    <row r="471" spans="1:10" x14ac:dyDescent="0.3">
      <c r="A471" s="29" t="s">
        <v>1467</v>
      </c>
      <c r="B471" s="29" t="s">
        <v>1562</v>
      </c>
      <c r="C471" s="29" t="s">
        <v>1563</v>
      </c>
      <c r="D471" s="33">
        <v>459</v>
      </c>
      <c r="E471" s="89" t="s">
        <v>2073</v>
      </c>
      <c r="F471" s="48">
        <v>42149</v>
      </c>
      <c r="G471" s="90">
        <v>42272</v>
      </c>
      <c r="H471" s="53">
        <v>6</v>
      </c>
      <c r="I471" s="88">
        <v>466.1</v>
      </c>
      <c r="J471" s="53" t="s">
        <v>1955</v>
      </c>
    </row>
    <row r="472" spans="1:10" x14ac:dyDescent="0.3">
      <c r="A472" s="29" t="s">
        <v>1467</v>
      </c>
      <c r="B472" s="29" t="s">
        <v>1562</v>
      </c>
      <c r="C472" s="29" t="s">
        <v>1563</v>
      </c>
      <c r="D472" s="33">
        <v>460</v>
      </c>
      <c r="E472" s="89" t="s">
        <v>2074</v>
      </c>
      <c r="F472" s="90">
        <v>42149</v>
      </c>
      <c r="G472" s="90">
        <v>42272</v>
      </c>
      <c r="H472" s="53">
        <v>4</v>
      </c>
      <c r="I472" s="88">
        <v>466.1</v>
      </c>
      <c r="J472" s="53" t="s">
        <v>1583</v>
      </c>
    </row>
    <row r="473" spans="1:10" x14ac:dyDescent="0.3">
      <c r="A473" s="29" t="s">
        <v>1467</v>
      </c>
      <c r="B473" s="29" t="s">
        <v>1562</v>
      </c>
      <c r="C473" s="29" t="s">
        <v>1563</v>
      </c>
      <c r="D473" s="33">
        <v>461</v>
      </c>
      <c r="E473" s="89" t="s">
        <v>2075</v>
      </c>
      <c r="F473" s="90">
        <v>42149</v>
      </c>
      <c r="G473" s="90">
        <v>42272</v>
      </c>
      <c r="H473" s="53">
        <v>4</v>
      </c>
      <c r="I473" s="88">
        <v>466.1</v>
      </c>
      <c r="J473" s="53" t="s">
        <v>2076</v>
      </c>
    </row>
    <row r="474" spans="1:10" x14ac:dyDescent="0.3">
      <c r="A474" s="29" t="s">
        <v>1467</v>
      </c>
      <c r="B474" s="29" t="s">
        <v>1562</v>
      </c>
      <c r="C474" s="29" t="s">
        <v>1563</v>
      </c>
      <c r="D474" s="33">
        <v>462</v>
      </c>
      <c r="E474" s="89" t="s">
        <v>2077</v>
      </c>
      <c r="F474" s="90">
        <v>42149</v>
      </c>
      <c r="G474" s="90">
        <v>42272</v>
      </c>
      <c r="H474" s="53">
        <v>4</v>
      </c>
      <c r="I474" s="88">
        <v>466.1</v>
      </c>
      <c r="J474" s="53" t="s">
        <v>2056</v>
      </c>
    </row>
    <row r="475" spans="1:10" x14ac:dyDescent="0.3">
      <c r="A475" s="29" t="s">
        <v>1467</v>
      </c>
      <c r="B475" s="29" t="s">
        <v>1562</v>
      </c>
      <c r="C475" s="29" t="s">
        <v>1563</v>
      </c>
      <c r="D475" s="33">
        <v>463</v>
      </c>
      <c r="E475" s="89" t="s">
        <v>2078</v>
      </c>
      <c r="F475" s="90">
        <v>42149</v>
      </c>
      <c r="G475" s="90">
        <v>42272</v>
      </c>
      <c r="H475" s="53">
        <v>4</v>
      </c>
      <c r="I475" s="88">
        <v>466.1</v>
      </c>
      <c r="J475" s="53" t="s">
        <v>1596</v>
      </c>
    </row>
    <row r="476" spans="1:10" x14ac:dyDescent="0.3">
      <c r="A476" s="29" t="s">
        <v>1467</v>
      </c>
      <c r="B476" s="29" t="s">
        <v>1562</v>
      </c>
      <c r="C476" s="29" t="s">
        <v>1563</v>
      </c>
      <c r="D476" s="33">
        <v>464</v>
      </c>
      <c r="E476" s="89" t="s">
        <v>2079</v>
      </c>
      <c r="F476" s="90">
        <v>42149</v>
      </c>
      <c r="G476" s="90">
        <v>42272</v>
      </c>
      <c r="H476" s="53">
        <v>4</v>
      </c>
      <c r="I476" s="88">
        <v>466.1</v>
      </c>
      <c r="J476" s="53" t="s">
        <v>2058</v>
      </c>
    </row>
    <row r="477" spans="1:10" x14ac:dyDescent="0.3">
      <c r="A477" s="29" t="s">
        <v>1467</v>
      </c>
      <c r="B477" s="29" t="s">
        <v>1562</v>
      </c>
      <c r="C477" s="29" t="s">
        <v>1563</v>
      </c>
      <c r="D477" s="33">
        <v>465</v>
      </c>
      <c r="E477" s="89" t="s">
        <v>2080</v>
      </c>
      <c r="F477" s="90">
        <v>42149</v>
      </c>
      <c r="G477" s="90">
        <v>42272</v>
      </c>
      <c r="H477" s="53">
        <v>4</v>
      </c>
      <c r="I477" s="88">
        <v>466.1</v>
      </c>
      <c r="J477" s="53" t="s">
        <v>2056</v>
      </c>
    </row>
    <row r="478" spans="1:10" x14ac:dyDescent="0.3">
      <c r="A478" s="29" t="s">
        <v>1467</v>
      </c>
      <c r="B478" s="29" t="s">
        <v>1562</v>
      </c>
      <c r="C478" s="29" t="s">
        <v>1563</v>
      </c>
      <c r="D478" s="33">
        <v>466</v>
      </c>
      <c r="E478" s="89" t="s">
        <v>2081</v>
      </c>
      <c r="F478" s="90">
        <v>42149</v>
      </c>
      <c r="G478" s="90">
        <v>42272</v>
      </c>
      <c r="H478" s="53">
        <v>4</v>
      </c>
      <c r="I478" s="88">
        <v>466.1</v>
      </c>
      <c r="J478" s="53" t="s">
        <v>2042</v>
      </c>
    </row>
    <row r="479" spans="1:10" x14ac:dyDescent="0.3">
      <c r="A479" s="29" t="s">
        <v>1467</v>
      </c>
      <c r="B479" s="29" t="s">
        <v>1562</v>
      </c>
      <c r="C479" s="29" t="s">
        <v>1563</v>
      </c>
      <c r="D479" s="33">
        <v>467</v>
      </c>
      <c r="E479" s="89" t="s">
        <v>2082</v>
      </c>
      <c r="F479" s="90">
        <v>42136</v>
      </c>
      <c r="G479" s="90">
        <v>42259</v>
      </c>
      <c r="H479" s="53">
        <v>4.5</v>
      </c>
      <c r="I479" s="88">
        <v>466.1</v>
      </c>
      <c r="J479" s="53" t="s">
        <v>1676</v>
      </c>
    </row>
    <row r="480" spans="1:10" x14ac:dyDescent="0.3">
      <c r="A480" s="29" t="s">
        <v>1467</v>
      </c>
      <c r="B480" s="29" t="s">
        <v>1562</v>
      </c>
      <c r="C480" s="29" t="s">
        <v>1563</v>
      </c>
      <c r="D480" s="33">
        <v>468</v>
      </c>
      <c r="E480" s="89" t="s">
        <v>2083</v>
      </c>
      <c r="F480" s="48">
        <v>42146</v>
      </c>
      <c r="G480" s="90">
        <v>42269</v>
      </c>
      <c r="H480" s="53">
        <v>1</v>
      </c>
      <c r="I480" s="88">
        <v>466.1</v>
      </c>
      <c r="J480" s="53" t="s">
        <v>1651</v>
      </c>
    </row>
    <row r="481" spans="1:10" x14ac:dyDescent="0.3">
      <c r="A481" s="29" t="s">
        <v>1467</v>
      </c>
      <c r="B481" s="29" t="s">
        <v>1562</v>
      </c>
      <c r="C481" s="29" t="s">
        <v>1563</v>
      </c>
      <c r="D481" s="33">
        <v>469</v>
      </c>
      <c r="E481" s="89" t="s">
        <v>2084</v>
      </c>
      <c r="F481" s="48">
        <v>42146</v>
      </c>
      <c r="G481" s="90">
        <v>42269</v>
      </c>
      <c r="H481" s="53">
        <v>1</v>
      </c>
      <c r="I481" s="88">
        <v>466.1</v>
      </c>
      <c r="J481" s="53" t="s">
        <v>1651</v>
      </c>
    </row>
    <row r="482" spans="1:10" x14ac:dyDescent="0.3">
      <c r="A482" s="29" t="s">
        <v>1467</v>
      </c>
      <c r="B482" s="29" t="s">
        <v>1562</v>
      </c>
      <c r="C482" s="29" t="s">
        <v>1563</v>
      </c>
      <c r="D482" s="33">
        <v>470</v>
      </c>
      <c r="E482" s="89" t="s">
        <v>2085</v>
      </c>
      <c r="F482" s="48">
        <v>42149</v>
      </c>
      <c r="G482" s="90">
        <v>42272</v>
      </c>
      <c r="H482" s="53">
        <v>4.5</v>
      </c>
      <c r="I482" s="88">
        <v>466.1</v>
      </c>
      <c r="J482" s="53" t="s">
        <v>1571</v>
      </c>
    </row>
    <row r="483" spans="1:10" x14ac:dyDescent="0.3">
      <c r="A483" s="29" t="s">
        <v>1467</v>
      </c>
      <c r="B483" s="29" t="s">
        <v>1562</v>
      </c>
      <c r="C483" s="29" t="s">
        <v>1563</v>
      </c>
      <c r="D483" s="33">
        <v>471</v>
      </c>
      <c r="E483" s="89" t="s">
        <v>2086</v>
      </c>
      <c r="F483" s="90">
        <v>42142</v>
      </c>
      <c r="G483" s="90">
        <v>42265</v>
      </c>
      <c r="H483" s="53">
        <v>1.2</v>
      </c>
      <c r="I483" s="88">
        <v>466.1</v>
      </c>
      <c r="J483" s="53" t="s">
        <v>1571</v>
      </c>
    </row>
    <row r="484" spans="1:10" x14ac:dyDescent="0.3">
      <c r="A484" s="29" t="s">
        <v>1467</v>
      </c>
      <c r="B484" s="29" t="s">
        <v>1562</v>
      </c>
      <c r="C484" s="29" t="s">
        <v>1563</v>
      </c>
      <c r="D484" s="33">
        <v>472</v>
      </c>
      <c r="E484" s="89" t="s">
        <v>2087</v>
      </c>
      <c r="F484" s="90">
        <v>42142</v>
      </c>
      <c r="G484" s="90">
        <v>42265</v>
      </c>
      <c r="H484" s="53">
        <v>3</v>
      </c>
      <c r="I484" s="88">
        <v>466.1</v>
      </c>
      <c r="J484" s="53" t="s">
        <v>1883</v>
      </c>
    </row>
    <row r="485" spans="1:10" x14ac:dyDescent="0.3">
      <c r="A485" s="29" t="s">
        <v>1467</v>
      </c>
      <c r="B485" s="29" t="s">
        <v>1562</v>
      </c>
      <c r="C485" s="29" t="s">
        <v>1563</v>
      </c>
      <c r="D485" s="33">
        <v>473</v>
      </c>
      <c r="E485" s="89" t="s">
        <v>2088</v>
      </c>
      <c r="F485" s="48">
        <v>42152</v>
      </c>
      <c r="G485" s="90">
        <v>42275</v>
      </c>
      <c r="H485" s="53">
        <v>3</v>
      </c>
      <c r="I485" s="88">
        <v>466.1</v>
      </c>
      <c r="J485" s="53" t="s">
        <v>1718</v>
      </c>
    </row>
    <row r="486" spans="1:10" x14ac:dyDescent="0.3">
      <c r="A486" s="29" t="s">
        <v>1467</v>
      </c>
      <c r="B486" s="29" t="s">
        <v>1562</v>
      </c>
      <c r="C486" s="29" t="s">
        <v>1563</v>
      </c>
      <c r="D486" s="33">
        <v>474</v>
      </c>
      <c r="E486" s="89" t="s">
        <v>2089</v>
      </c>
      <c r="F486" s="48">
        <v>42152</v>
      </c>
      <c r="G486" s="90">
        <v>42275</v>
      </c>
      <c r="H486" s="53">
        <v>3</v>
      </c>
      <c r="I486" s="88">
        <v>466.1</v>
      </c>
      <c r="J486" s="53" t="s">
        <v>1565</v>
      </c>
    </row>
    <row r="487" spans="1:10" x14ac:dyDescent="0.3">
      <c r="A487" s="29" t="s">
        <v>1467</v>
      </c>
      <c r="B487" s="29" t="s">
        <v>1562</v>
      </c>
      <c r="C487" s="29" t="s">
        <v>1563</v>
      </c>
      <c r="D487" s="33">
        <v>475</v>
      </c>
      <c r="E487" s="89" t="s">
        <v>2090</v>
      </c>
      <c r="F487" s="48">
        <v>42152</v>
      </c>
      <c r="G487" s="90">
        <v>42275</v>
      </c>
      <c r="H487" s="53">
        <v>3</v>
      </c>
      <c r="I487" s="88">
        <v>466.1</v>
      </c>
      <c r="J487" s="53" t="s">
        <v>1625</v>
      </c>
    </row>
    <row r="488" spans="1:10" x14ac:dyDescent="0.3">
      <c r="A488" s="29" t="s">
        <v>1467</v>
      </c>
      <c r="B488" s="29" t="s">
        <v>1562</v>
      </c>
      <c r="C488" s="29" t="s">
        <v>1563</v>
      </c>
      <c r="D488" s="33">
        <v>476</v>
      </c>
      <c r="E488" s="89" t="s">
        <v>2091</v>
      </c>
      <c r="F488" s="48">
        <v>42152</v>
      </c>
      <c r="G488" s="90">
        <v>42275</v>
      </c>
      <c r="H488" s="53">
        <v>3</v>
      </c>
      <c r="I488" s="88">
        <v>466.1</v>
      </c>
      <c r="J488" s="53" t="s">
        <v>317</v>
      </c>
    </row>
    <row r="489" spans="1:10" x14ac:dyDescent="0.3">
      <c r="A489" s="29" t="s">
        <v>1467</v>
      </c>
      <c r="B489" s="29" t="s">
        <v>1562</v>
      </c>
      <c r="C489" s="29" t="s">
        <v>1563</v>
      </c>
      <c r="D489" s="33">
        <v>477</v>
      </c>
      <c r="E489" s="89" t="s">
        <v>2092</v>
      </c>
      <c r="F489" s="48">
        <v>42152</v>
      </c>
      <c r="G489" s="90">
        <v>42275</v>
      </c>
      <c r="H489" s="53">
        <v>3</v>
      </c>
      <c r="I489" s="88">
        <v>466.1</v>
      </c>
      <c r="J489" s="53" t="s">
        <v>1720</v>
      </c>
    </row>
    <row r="490" spans="1:10" x14ac:dyDescent="0.3">
      <c r="A490" s="29" t="s">
        <v>1467</v>
      </c>
      <c r="B490" s="29" t="s">
        <v>1562</v>
      </c>
      <c r="C490" s="29" t="s">
        <v>1563</v>
      </c>
      <c r="D490" s="33">
        <v>478</v>
      </c>
      <c r="E490" s="89" t="s">
        <v>2093</v>
      </c>
      <c r="F490" s="48">
        <v>42152</v>
      </c>
      <c r="G490" s="90">
        <v>42275</v>
      </c>
      <c r="H490" s="53">
        <v>6</v>
      </c>
      <c r="I490" s="88">
        <v>466.1</v>
      </c>
      <c r="J490" s="53" t="s">
        <v>1580</v>
      </c>
    </row>
    <row r="491" spans="1:10" x14ac:dyDescent="0.3">
      <c r="A491" s="29" t="s">
        <v>1467</v>
      </c>
      <c r="B491" s="29" t="s">
        <v>1562</v>
      </c>
      <c r="C491" s="29" t="s">
        <v>1563</v>
      </c>
      <c r="D491" s="33">
        <v>479</v>
      </c>
      <c r="E491" s="89" t="s">
        <v>2094</v>
      </c>
      <c r="F491" s="48">
        <v>42152</v>
      </c>
      <c r="G491" s="90">
        <v>42275</v>
      </c>
      <c r="H491" s="53">
        <v>5</v>
      </c>
      <c r="I491" s="88">
        <v>466.1</v>
      </c>
      <c r="J491" s="53" t="s">
        <v>2042</v>
      </c>
    </row>
    <row r="492" spans="1:10" x14ac:dyDescent="0.3">
      <c r="A492" s="29" t="s">
        <v>1467</v>
      </c>
      <c r="B492" s="29" t="s">
        <v>1562</v>
      </c>
      <c r="C492" s="29" t="s">
        <v>1563</v>
      </c>
      <c r="D492" s="33">
        <v>480</v>
      </c>
      <c r="E492" s="89" t="s">
        <v>2095</v>
      </c>
      <c r="F492" s="48">
        <v>42152</v>
      </c>
      <c r="G492" s="90">
        <v>42275</v>
      </c>
      <c r="H492" s="53">
        <v>4</v>
      </c>
      <c r="I492" s="88">
        <v>466.1</v>
      </c>
      <c r="J492" s="53" t="s">
        <v>2042</v>
      </c>
    </row>
    <row r="493" spans="1:10" x14ac:dyDescent="0.3">
      <c r="A493" s="29" t="s">
        <v>1467</v>
      </c>
      <c r="B493" s="29" t="s">
        <v>1562</v>
      </c>
      <c r="C493" s="29" t="s">
        <v>1563</v>
      </c>
      <c r="D493" s="33">
        <v>481</v>
      </c>
      <c r="E493" s="89" t="s">
        <v>2096</v>
      </c>
      <c r="F493" s="48">
        <v>42152</v>
      </c>
      <c r="G493" s="90">
        <v>42275</v>
      </c>
      <c r="H493" s="53">
        <v>14</v>
      </c>
      <c r="I493" s="88">
        <v>3470.46</v>
      </c>
      <c r="J493" s="53" t="s">
        <v>2042</v>
      </c>
    </row>
    <row r="494" spans="1:10" x14ac:dyDescent="0.3">
      <c r="A494" s="29" t="s">
        <v>1467</v>
      </c>
      <c r="B494" s="29" t="s">
        <v>1562</v>
      </c>
      <c r="C494" s="29" t="s">
        <v>1563</v>
      </c>
      <c r="D494" s="33">
        <v>482</v>
      </c>
      <c r="E494" s="89" t="s">
        <v>2097</v>
      </c>
      <c r="F494" s="48">
        <v>42146</v>
      </c>
      <c r="G494" s="90">
        <v>42269</v>
      </c>
      <c r="H494" s="53">
        <v>4</v>
      </c>
      <c r="I494" s="88">
        <v>466.1</v>
      </c>
      <c r="J494" s="53" t="s">
        <v>1690</v>
      </c>
    </row>
    <row r="495" spans="1:10" x14ac:dyDescent="0.3">
      <c r="A495" s="29" t="s">
        <v>1467</v>
      </c>
      <c r="B495" s="29" t="s">
        <v>1562</v>
      </c>
      <c r="C495" s="29" t="s">
        <v>1563</v>
      </c>
      <c r="D495" s="33">
        <v>483</v>
      </c>
      <c r="E495" s="89" t="s">
        <v>2098</v>
      </c>
      <c r="F495" s="48">
        <v>42146</v>
      </c>
      <c r="G495" s="90">
        <v>42269</v>
      </c>
      <c r="H495" s="53">
        <v>4</v>
      </c>
      <c r="I495" s="88">
        <v>466.1</v>
      </c>
      <c r="J495" s="53" t="s">
        <v>1614</v>
      </c>
    </row>
    <row r="496" spans="1:10" x14ac:dyDescent="0.3">
      <c r="A496" s="29" t="s">
        <v>1467</v>
      </c>
      <c r="B496" s="29" t="s">
        <v>1562</v>
      </c>
      <c r="C496" s="29" t="s">
        <v>1563</v>
      </c>
      <c r="D496" s="33">
        <v>484</v>
      </c>
      <c r="E496" s="89" t="s">
        <v>2099</v>
      </c>
      <c r="F496" s="48">
        <v>42146</v>
      </c>
      <c r="G496" s="90">
        <v>42269</v>
      </c>
      <c r="H496" s="53">
        <v>4</v>
      </c>
      <c r="I496" s="88">
        <v>466.1</v>
      </c>
      <c r="J496" s="53" t="s">
        <v>1618</v>
      </c>
    </row>
    <row r="497" spans="1:10" x14ac:dyDescent="0.3">
      <c r="A497" s="29" t="s">
        <v>1467</v>
      </c>
      <c r="B497" s="29" t="s">
        <v>1562</v>
      </c>
      <c r="C497" s="29" t="s">
        <v>1563</v>
      </c>
      <c r="D497" s="33">
        <v>485</v>
      </c>
      <c r="E497" s="89" t="s">
        <v>2100</v>
      </c>
      <c r="F497" s="48">
        <v>42146</v>
      </c>
      <c r="G497" s="90">
        <v>42269</v>
      </c>
      <c r="H497" s="53">
        <v>4</v>
      </c>
      <c r="I497" s="88">
        <v>466.1</v>
      </c>
      <c r="J497" s="53" t="s">
        <v>1618</v>
      </c>
    </row>
    <row r="498" spans="1:10" x14ac:dyDescent="0.3">
      <c r="A498" s="29" t="s">
        <v>1467</v>
      </c>
      <c r="B498" s="29" t="s">
        <v>1562</v>
      </c>
      <c r="C498" s="29" t="s">
        <v>1563</v>
      </c>
      <c r="D498" s="33">
        <v>486</v>
      </c>
      <c r="E498" s="89" t="s">
        <v>2101</v>
      </c>
      <c r="F498" s="48">
        <v>42146</v>
      </c>
      <c r="G498" s="90">
        <v>42269</v>
      </c>
      <c r="H498" s="53">
        <v>4</v>
      </c>
      <c r="I498" s="88">
        <v>466.1</v>
      </c>
      <c r="J498" s="53" t="s">
        <v>1614</v>
      </c>
    </row>
    <row r="499" spans="1:10" x14ac:dyDescent="0.3">
      <c r="A499" s="29" t="s">
        <v>1467</v>
      </c>
      <c r="B499" s="29" t="s">
        <v>1562</v>
      </c>
      <c r="C499" s="29" t="s">
        <v>1563</v>
      </c>
      <c r="D499" s="33">
        <v>487</v>
      </c>
      <c r="E499" s="89" t="s">
        <v>2102</v>
      </c>
      <c r="F499" s="48">
        <v>42146</v>
      </c>
      <c r="G499" s="90">
        <v>42269</v>
      </c>
      <c r="H499" s="53">
        <v>4</v>
      </c>
      <c r="I499" s="88">
        <v>466.1</v>
      </c>
      <c r="J499" s="53" t="s">
        <v>1618</v>
      </c>
    </row>
    <row r="500" spans="1:10" x14ac:dyDescent="0.3">
      <c r="A500" s="29" t="s">
        <v>1467</v>
      </c>
      <c r="B500" s="29" t="s">
        <v>1562</v>
      </c>
      <c r="C500" s="29" t="s">
        <v>1563</v>
      </c>
      <c r="D500" s="33">
        <v>488</v>
      </c>
      <c r="E500" s="89" t="s">
        <v>2103</v>
      </c>
      <c r="F500" s="48">
        <v>42146</v>
      </c>
      <c r="G500" s="90">
        <v>42269</v>
      </c>
      <c r="H500" s="53">
        <v>4</v>
      </c>
      <c r="I500" s="88">
        <v>466.1</v>
      </c>
      <c r="J500" s="53" t="s">
        <v>1614</v>
      </c>
    </row>
    <row r="501" spans="1:10" x14ac:dyDescent="0.3">
      <c r="A501" s="29" t="s">
        <v>1467</v>
      </c>
      <c r="B501" s="29" t="s">
        <v>1562</v>
      </c>
      <c r="C501" s="29" t="s">
        <v>1563</v>
      </c>
      <c r="D501" s="33">
        <v>489</v>
      </c>
      <c r="E501" s="89" t="s">
        <v>2104</v>
      </c>
      <c r="F501" s="48">
        <v>42146</v>
      </c>
      <c r="G501" s="90">
        <v>42269</v>
      </c>
      <c r="H501" s="53">
        <v>4</v>
      </c>
      <c r="I501" s="88">
        <v>466.1</v>
      </c>
      <c r="J501" s="53" t="s">
        <v>1618</v>
      </c>
    </row>
    <row r="502" spans="1:10" x14ac:dyDescent="0.3">
      <c r="A502" s="29" t="s">
        <v>1467</v>
      </c>
      <c r="B502" s="29" t="s">
        <v>1562</v>
      </c>
      <c r="C502" s="29" t="s">
        <v>1563</v>
      </c>
      <c r="D502" s="33">
        <v>490</v>
      </c>
      <c r="E502" s="89" t="s">
        <v>2105</v>
      </c>
      <c r="F502" s="48">
        <v>42146</v>
      </c>
      <c r="G502" s="90">
        <v>42269</v>
      </c>
      <c r="H502" s="53">
        <v>4</v>
      </c>
      <c r="I502" s="88">
        <v>466.1</v>
      </c>
      <c r="J502" s="53" t="s">
        <v>1618</v>
      </c>
    </row>
    <row r="503" spans="1:10" x14ac:dyDescent="0.3">
      <c r="A503" s="29" t="s">
        <v>1467</v>
      </c>
      <c r="B503" s="29" t="s">
        <v>1562</v>
      </c>
      <c r="C503" s="29" t="s">
        <v>1563</v>
      </c>
      <c r="D503" s="33">
        <v>491</v>
      </c>
      <c r="E503" s="89" t="s">
        <v>2106</v>
      </c>
      <c r="F503" s="48">
        <v>42146</v>
      </c>
      <c r="G503" s="90">
        <v>42269</v>
      </c>
      <c r="H503" s="53">
        <v>4</v>
      </c>
      <c r="I503" s="88">
        <v>466.1</v>
      </c>
      <c r="J503" s="53" t="s">
        <v>1618</v>
      </c>
    </row>
    <row r="504" spans="1:10" x14ac:dyDescent="0.3">
      <c r="A504" s="29" t="s">
        <v>1467</v>
      </c>
      <c r="B504" s="29" t="s">
        <v>1562</v>
      </c>
      <c r="C504" s="29" t="s">
        <v>1563</v>
      </c>
      <c r="D504" s="33">
        <v>492</v>
      </c>
      <c r="E504" s="89" t="s">
        <v>2107</v>
      </c>
      <c r="F504" s="48">
        <v>42146</v>
      </c>
      <c r="G504" s="90">
        <v>42269</v>
      </c>
      <c r="H504" s="53">
        <v>4</v>
      </c>
      <c r="I504" s="88">
        <v>466.1</v>
      </c>
      <c r="J504" s="53" t="s">
        <v>1618</v>
      </c>
    </row>
    <row r="505" spans="1:10" x14ac:dyDescent="0.3">
      <c r="A505" s="29" t="s">
        <v>1467</v>
      </c>
      <c r="B505" s="29" t="s">
        <v>1562</v>
      </c>
      <c r="C505" s="29" t="s">
        <v>1563</v>
      </c>
      <c r="D505" s="33">
        <v>493</v>
      </c>
      <c r="E505" s="89" t="s">
        <v>2108</v>
      </c>
      <c r="F505" s="48">
        <v>42146</v>
      </c>
      <c r="G505" s="90">
        <v>42269</v>
      </c>
      <c r="H505" s="53">
        <v>4</v>
      </c>
      <c r="I505" s="88">
        <v>466.1</v>
      </c>
      <c r="J505" s="53" t="s">
        <v>1614</v>
      </c>
    </row>
    <row r="506" spans="1:10" x14ac:dyDescent="0.3">
      <c r="A506" s="29" t="s">
        <v>1467</v>
      </c>
      <c r="B506" s="29" t="s">
        <v>1562</v>
      </c>
      <c r="C506" s="29" t="s">
        <v>1563</v>
      </c>
      <c r="D506" s="33">
        <v>494</v>
      </c>
      <c r="E506" s="89" t="s">
        <v>2109</v>
      </c>
      <c r="F506" s="48">
        <v>42146</v>
      </c>
      <c r="G506" s="90">
        <v>42269</v>
      </c>
      <c r="H506" s="53">
        <v>4</v>
      </c>
      <c r="I506" s="88">
        <v>466.1</v>
      </c>
      <c r="J506" s="53" t="s">
        <v>1618</v>
      </c>
    </row>
    <row r="507" spans="1:10" x14ac:dyDescent="0.3">
      <c r="A507" s="29" t="s">
        <v>1467</v>
      </c>
      <c r="B507" s="29" t="s">
        <v>1562</v>
      </c>
      <c r="C507" s="29" t="s">
        <v>1563</v>
      </c>
      <c r="D507" s="33">
        <v>495</v>
      </c>
      <c r="E507" s="89" t="s">
        <v>2110</v>
      </c>
      <c r="F507" s="48">
        <v>42146</v>
      </c>
      <c r="G507" s="90">
        <v>42269</v>
      </c>
      <c r="H507" s="53">
        <v>4</v>
      </c>
      <c r="I507" s="88">
        <v>466.1</v>
      </c>
      <c r="J507" s="53" t="s">
        <v>1618</v>
      </c>
    </row>
    <row r="508" spans="1:10" x14ac:dyDescent="0.3">
      <c r="A508" s="29" t="s">
        <v>1467</v>
      </c>
      <c r="B508" s="29" t="s">
        <v>1562</v>
      </c>
      <c r="C508" s="29" t="s">
        <v>1563</v>
      </c>
      <c r="D508" s="33">
        <v>496</v>
      </c>
      <c r="E508" s="89" t="s">
        <v>2111</v>
      </c>
      <c r="F508" s="48">
        <v>42146</v>
      </c>
      <c r="G508" s="90">
        <v>42269</v>
      </c>
      <c r="H508" s="53">
        <v>4</v>
      </c>
      <c r="I508" s="88">
        <v>466.1</v>
      </c>
      <c r="J508" s="53" t="s">
        <v>1618</v>
      </c>
    </row>
    <row r="509" spans="1:10" x14ac:dyDescent="0.3">
      <c r="A509" s="29" t="s">
        <v>1467</v>
      </c>
      <c r="B509" s="29" t="s">
        <v>1562</v>
      </c>
      <c r="C509" s="29" t="s">
        <v>1563</v>
      </c>
      <c r="D509" s="33">
        <v>497</v>
      </c>
      <c r="E509" s="89" t="s">
        <v>2112</v>
      </c>
      <c r="F509" s="48">
        <v>42146</v>
      </c>
      <c r="G509" s="90">
        <v>42269</v>
      </c>
      <c r="H509" s="53">
        <v>4</v>
      </c>
      <c r="I509" s="88">
        <v>466.1</v>
      </c>
      <c r="J509" s="53" t="s">
        <v>1614</v>
      </c>
    </row>
    <row r="510" spans="1:10" x14ac:dyDescent="0.3">
      <c r="A510" s="29" t="s">
        <v>1467</v>
      </c>
      <c r="B510" s="29" t="s">
        <v>1562</v>
      </c>
      <c r="C510" s="29" t="s">
        <v>1563</v>
      </c>
      <c r="D510" s="33">
        <v>498</v>
      </c>
      <c r="E510" s="89" t="s">
        <v>2113</v>
      </c>
      <c r="F510" s="48">
        <v>42146</v>
      </c>
      <c r="G510" s="90">
        <v>42269</v>
      </c>
      <c r="H510" s="53">
        <v>4</v>
      </c>
      <c r="I510" s="88">
        <v>466.1</v>
      </c>
      <c r="J510" s="53" t="s">
        <v>1614</v>
      </c>
    </row>
    <row r="511" spans="1:10" x14ac:dyDescent="0.3">
      <c r="A511" s="29" t="s">
        <v>1467</v>
      </c>
      <c r="B511" s="29" t="s">
        <v>1562</v>
      </c>
      <c r="C511" s="29" t="s">
        <v>1563</v>
      </c>
      <c r="D511" s="33">
        <v>499</v>
      </c>
      <c r="E511" s="89" t="s">
        <v>2114</v>
      </c>
      <c r="F511" s="48">
        <v>42146</v>
      </c>
      <c r="G511" s="90">
        <v>42269</v>
      </c>
      <c r="H511" s="53">
        <v>4</v>
      </c>
      <c r="I511" s="88">
        <v>466.1</v>
      </c>
      <c r="J511" s="53" t="s">
        <v>1614</v>
      </c>
    </row>
    <row r="512" spans="1:10" x14ac:dyDescent="0.3">
      <c r="A512" s="29" t="s">
        <v>1467</v>
      </c>
      <c r="B512" s="29" t="s">
        <v>1562</v>
      </c>
      <c r="C512" s="29" t="s">
        <v>1563</v>
      </c>
      <c r="D512" s="33">
        <v>500</v>
      </c>
      <c r="E512" s="89" t="s">
        <v>2115</v>
      </c>
      <c r="F512" s="48">
        <v>42153</v>
      </c>
      <c r="G512" s="90">
        <v>42276</v>
      </c>
      <c r="H512" s="53">
        <v>4</v>
      </c>
      <c r="I512" s="88">
        <v>466.1</v>
      </c>
      <c r="J512" s="53" t="s">
        <v>1616</v>
      </c>
    </row>
    <row r="513" spans="1:10" x14ac:dyDescent="0.3">
      <c r="A513" s="29" t="s">
        <v>1467</v>
      </c>
      <c r="B513" s="29" t="s">
        <v>1562</v>
      </c>
      <c r="C513" s="29" t="s">
        <v>1563</v>
      </c>
      <c r="D513" s="33">
        <v>501</v>
      </c>
      <c r="E513" s="89" t="s">
        <v>2116</v>
      </c>
      <c r="F513" s="48">
        <v>42153</v>
      </c>
      <c r="G513" s="90">
        <v>42276</v>
      </c>
      <c r="H513" s="53">
        <v>4</v>
      </c>
      <c r="I513" s="88">
        <v>466.1</v>
      </c>
      <c r="J513" s="53" t="s">
        <v>1616</v>
      </c>
    </row>
    <row r="514" spans="1:10" x14ac:dyDescent="0.3">
      <c r="A514" s="29" t="s">
        <v>1467</v>
      </c>
      <c r="B514" s="29" t="s">
        <v>1562</v>
      </c>
      <c r="C514" s="29" t="s">
        <v>1563</v>
      </c>
      <c r="D514" s="33">
        <v>502</v>
      </c>
      <c r="E514" s="89" t="s">
        <v>2117</v>
      </c>
      <c r="F514" s="48">
        <v>42153</v>
      </c>
      <c r="G514" s="90">
        <v>42276</v>
      </c>
      <c r="H514" s="53">
        <v>4</v>
      </c>
      <c r="I514" s="88">
        <v>466.1</v>
      </c>
      <c r="J514" s="53" t="s">
        <v>1616</v>
      </c>
    </row>
    <row r="515" spans="1:10" x14ac:dyDescent="0.3">
      <c r="A515" s="29" t="s">
        <v>1467</v>
      </c>
      <c r="B515" s="29" t="s">
        <v>1562</v>
      </c>
      <c r="C515" s="29" t="s">
        <v>1563</v>
      </c>
      <c r="D515" s="33">
        <v>503</v>
      </c>
      <c r="E515" s="89" t="s">
        <v>2118</v>
      </c>
      <c r="F515" s="48">
        <v>42153</v>
      </c>
      <c r="G515" s="90">
        <v>42276</v>
      </c>
      <c r="H515" s="53">
        <v>4</v>
      </c>
      <c r="I515" s="88">
        <v>466.1</v>
      </c>
      <c r="J515" s="53" t="s">
        <v>1616</v>
      </c>
    </row>
    <row r="516" spans="1:10" x14ac:dyDescent="0.3">
      <c r="A516" s="29" t="s">
        <v>1467</v>
      </c>
      <c r="B516" s="29" t="s">
        <v>1562</v>
      </c>
      <c r="C516" s="29" t="s">
        <v>1563</v>
      </c>
      <c r="D516" s="33">
        <v>504</v>
      </c>
      <c r="E516" s="89" t="s">
        <v>2119</v>
      </c>
      <c r="F516" s="48">
        <v>42153</v>
      </c>
      <c r="G516" s="90">
        <v>42276</v>
      </c>
      <c r="H516" s="53">
        <v>4</v>
      </c>
      <c r="I516" s="88">
        <v>466.1</v>
      </c>
      <c r="J516" s="53" t="s">
        <v>1616</v>
      </c>
    </row>
    <row r="517" spans="1:10" x14ac:dyDescent="0.3">
      <c r="A517" s="29" t="s">
        <v>1467</v>
      </c>
      <c r="B517" s="29" t="s">
        <v>1562</v>
      </c>
      <c r="C517" s="29" t="s">
        <v>1563</v>
      </c>
      <c r="D517" s="33">
        <v>505</v>
      </c>
      <c r="E517" s="89" t="s">
        <v>2120</v>
      </c>
      <c r="F517" s="48">
        <v>42153</v>
      </c>
      <c r="G517" s="90">
        <v>42276</v>
      </c>
      <c r="H517" s="53">
        <v>4</v>
      </c>
      <c r="I517" s="88">
        <v>466.1</v>
      </c>
      <c r="J517" s="53" t="s">
        <v>1616</v>
      </c>
    </row>
    <row r="518" spans="1:10" x14ac:dyDescent="0.3">
      <c r="A518" s="29" t="s">
        <v>1467</v>
      </c>
      <c r="B518" s="29" t="s">
        <v>1562</v>
      </c>
      <c r="C518" s="29" t="s">
        <v>1563</v>
      </c>
      <c r="D518" s="33">
        <v>506</v>
      </c>
      <c r="E518" s="89" t="s">
        <v>2121</v>
      </c>
      <c r="F518" s="48">
        <v>42153</v>
      </c>
      <c r="G518" s="90">
        <v>42276</v>
      </c>
      <c r="H518" s="53">
        <v>4</v>
      </c>
      <c r="I518" s="88">
        <v>466.1</v>
      </c>
      <c r="J518" s="53" t="s">
        <v>1690</v>
      </c>
    </row>
    <row r="519" spans="1:10" x14ac:dyDescent="0.3">
      <c r="A519" s="29" t="s">
        <v>1467</v>
      </c>
      <c r="B519" s="29" t="s">
        <v>1562</v>
      </c>
      <c r="C519" s="29" t="s">
        <v>1563</v>
      </c>
      <c r="D519" s="33">
        <v>507</v>
      </c>
      <c r="E519" s="89" t="s">
        <v>2122</v>
      </c>
      <c r="F519" s="48">
        <v>42153</v>
      </c>
      <c r="G519" s="90">
        <v>42276</v>
      </c>
      <c r="H519" s="53">
        <v>4</v>
      </c>
      <c r="I519" s="88">
        <v>466.1</v>
      </c>
      <c r="J519" s="53" t="s">
        <v>1690</v>
      </c>
    </row>
    <row r="520" spans="1:10" x14ac:dyDescent="0.3">
      <c r="A520" s="29" t="s">
        <v>1467</v>
      </c>
      <c r="B520" s="29" t="s">
        <v>1562</v>
      </c>
      <c r="C520" s="29" t="s">
        <v>1563</v>
      </c>
      <c r="D520" s="33">
        <v>508</v>
      </c>
      <c r="E520" s="89" t="s">
        <v>2123</v>
      </c>
      <c r="F520" s="48">
        <v>42153</v>
      </c>
      <c r="G520" s="90">
        <v>42276</v>
      </c>
      <c r="H520" s="53">
        <v>4</v>
      </c>
      <c r="I520" s="88">
        <v>466.1</v>
      </c>
      <c r="J520" s="53" t="s">
        <v>1616</v>
      </c>
    </row>
    <row r="521" spans="1:10" x14ac:dyDescent="0.3">
      <c r="A521" s="29" t="s">
        <v>1467</v>
      </c>
      <c r="B521" s="29" t="s">
        <v>1562</v>
      </c>
      <c r="C521" s="29" t="s">
        <v>1563</v>
      </c>
      <c r="D521" s="33">
        <v>509</v>
      </c>
      <c r="E521" s="89" t="s">
        <v>2124</v>
      </c>
      <c r="F521" s="48">
        <v>42153</v>
      </c>
      <c r="G521" s="90">
        <v>42276</v>
      </c>
      <c r="H521" s="53">
        <v>4</v>
      </c>
      <c r="I521" s="88">
        <v>466.1</v>
      </c>
      <c r="J521" s="53" t="s">
        <v>1616</v>
      </c>
    </row>
    <row r="522" spans="1:10" x14ac:dyDescent="0.3">
      <c r="A522" s="29" t="s">
        <v>1467</v>
      </c>
      <c r="B522" s="29" t="s">
        <v>1562</v>
      </c>
      <c r="C522" s="29" t="s">
        <v>1563</v>
      </c>
      <c r="D522" s="33">
        <v>510</v>
      </c>
      <c r="E522" s="89" t="s">
        <v>2125</v>
      </c>
      <c r="F522" s="48">
        <v>42153</v>
      </c>
      <c r="G522" s="90">
        <v>42276</v>
      </c>
      <c r="H522" s="53">
        <v>15</v>
      </c>
      <c r="I522" s="88">
        <v>466.1</v>
      </c>
      <c r="J522" s="53" t="s">
        <v>1616</v>
      </c>
    </row>
    <row r="523" spans="1:10" x14ac:dyDescent="0.3">
      <c r="A523" s="29" t="s">
        <v>1467</v>
      </c>
      <c r="B523" s="29" t="s">
        <v>1562</v>
      </c>
      <c r="C523" s="29" t="s">
        <v>1563</v>
      </c>
      <c r="D523" s="33">
        <v>511</v>
      </c>
      <c r="E523" s="89" t="s">
        <v>2126</v>
      </c>
      <c r="F523" s="48">
        <v>42153</v>
      </c>
      <c r="G523" s="90">
        <v>42276</v>
      </c>
      <c r="H523" s="53">
        <v>4</v>
      </c>
      <c r="I523" s="88">
        <v>466.1</v>
      </c>
      <c r="J523" s="53" t="s">
        <v>1616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4"/>
  <sheetViews>
    <sheetView zoomScale="80" zoomScaleNormal="80" zoomScaleSheetLayoutView="80" workbookViewId="0">
      <selection activeCell="E24" sqref="E2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20.855468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224" t="s">
        <v>13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225" t="s">
        <v>11</v>
      </c>
      <c r="B5" s="227" t="s">
        <v>0</v>
      </c>
      <c r="C5" s="227" t="s">
        <v>2</v>
      </c>
      <c r="D5" s="229" t="s">
        <v>3</v>
      </c>
      <c r="E5" s="230"/>
      <c r="F5" s="230" t="s">
        <v>4</v>
      </c>
      <c r="G5" s="230"/>
      <c r="H5" s="230" t="s">
        <v>5</v>
      </c>
      <c r="I5" s="230"/>
      <c r="J5" s="230" t="s">
        <v>6</v>
      </c>
      <c r="K5" s="230"/>
    </row>
    <row r="6" spans="1:14" s="6" customFormat="1" ht="15" customHeight="1" x14ac:dyDescent="0.25">
      <c r="A6" s="226"/>
      <c r="B6" s="228"/>
      <c r="C6" s="228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1496</v>
      </c>
      <c r="B8" s="25" t="s">
        <v>3043</v>
      </c>
      <c r="C8" s="137" t="s">
        <v>3044</v>
      </c>
      <c r="D8" s="30">
        <v>284</v>
      </c>
      <c r="E8" s="31">
        <v>8.1074999999999999</v>
      </c>
      <c r="F8" s="32">
        <v>284</v>
      </c>
      <c r="G8" s="31">
        <v>8.1074999999999999</v>
      </c>
      <c r="H8" s="32">
        <v>174</v>
      </c>
      <c r="I8" s="31">
        <v>2.9805000000000001</v>
      </c>
      <c r="J8" s="32">
        <v>0</v>
      </c>
      <c r="K8" s="31">
        <v>0</v>
      </c>
    </row>
    <row r="9" spans="1:14" ht="35.25" customHeight="1" x14ac:dyDescent="0.3">
      <c r="A9" s="224" t="s">
        <v>12</v>
      </c>
      <c r="B9" s="224"/>
      <c r="C9" s="224"/>
      <c r="D9" s="224"/>
      <c r="E9" s="224"/>
      <c r="F9" s="224"/>
      <c r="G9" s="224"/>
      <c r="H9" s="224"/>
      <c r="I9" s="224"/>
      <c r="J9" s="224"/>
      <c r="K9" s="224"/>
    </row>
    <row r="11" spans="1:14" ht="94.5" x14ac:dyDescent="0.3">
      <c r="A11" s="84" t="s">
        <v>11</v>
      </c>
      <c r="B11" s="85" t="s">
        <v>0</v>
      </c>
      <c r="C11" s="85" t="s">
        <v>2</v>
      </c>
      <c r="D11" s="86" t="s">
        <v>8</v>
      </c>
      <c r="E11" s="87" t="s">
        <v>14</v>
      </c>
      <c r="F11" s="87" t="s">
        <v>15</v>
      </c>
      <c r="G11" s="87" t="s">
        <v>16</v>
      </c>
      <c r="H11" s="87" t="s">
        <v>17</v>
      </c>
      <c r="I11" s="87" t="s">
        <v>18</v>
      </c>
      <c r="J11" s="87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1496</v>
      </c>
      <c r="B13" s="25" t="s">
        <v>3043</v>
      </c>
      <c r="C13" s="25" t="s">
        <v>3044</v>
      </c>
      <c r="D13" s="33">
        <v>52</v>
      </c>
      <c r="E13" s="67" t="s">
        <v>3045</v>
      </c>
      <c r="F13" s="35">
        <v>42020</v>
      </c>
      <c r="G13" s="138">
        <v>42200</v>
      </c>
      <c r="H13" s="37">
        <v>6</v>
      </c>
      <c r="I13" s="139">
        <v>550</v>
      </c>
      <c r="J13" s="140"/>
    </row>
    <row r="14" spans="1:14" ht="32.25" x14ac:dyDescent="0.3">
      <c r="A14" s="25" t="s">
        <v>1496</v>
      </c>
      <c r="B14" s="25" t="s">
        <v>3043</v>
      </c>
      <c r="C14" s="25" t="s">
        <v>3044</v>
      </c>
      <c r="D14" s="33">
        <v>53</v>
      </c>
      <c r="E14" s="67" t="s">
        <v>3046</v>
      </c>
      <c r="F14" s="35">
        <v>42020</v>
      </c>
      <c r="G14" s="138">
        <v>42206</v>
      </c>
      <c r="H14" s="37">
        <v>6</v>
      </c>
      <c r="I14" s="139">
        <v>550</v>
      </c>
      <c r="J14" s="140"/>
    </row>
    <row r="15" spans="1:14" ht="32.25" x14ac:dyDescent="0.3">
      <c r="A15" s="25" t="s">
        <v>1496</v>
      </c>
      <c r="B15" s="25" t="s">
        <v>3043</v>
      </c>
      <c r="C15" s="25" t="s">
        <v>3044</v>
      </c>
      <c r="D15" s="33">
        <v>54</v>
      </c>
      <c r="E15" s="67" t="s">
        <v>3047</v>
      </c>
      <c r="F15" s="35">
        <v>42026</v>
      </c>
      <c r="G15" s="138">
        <v>42216</v>
      </c>
      <c r="H15" s="37">
        <v>6</v>
      </c>
      <c r="I15" s="139">
        <v>550</v>
      </c>
      <c r="J15" s="140"/>
    </row>
    <row r="16" spans="1:14" ht="32.25" x14ac:dyDescent="0.3">
      <c r="A16" s="25" t="s">
        <v>1496</v>
      </c>
      <c r="B16" s="25" t="s">
        <v>3043</v>
      </c>
      <c r="C16" s="25" t="s">
        <v>3044</v>
      </c>
      <c r="D16" s="33">
        <v>55</v>
      </c>
      <c r="E16" s="67" t="s">
        <v>3048</v>
      </c>
      <c r="F16" s="35">
        <v>42036</v>
      </c>
      <c r="G16" s="138">
        <v>42178</v>
      </c>
      <c r="H16" s="37">
        <v>6</v>
      </c>
      <c r="I16" s="139">
        <v>550</v>
      </c>
      <c r="J16" s="140"/>
    </row>
    <row r="17" spans="1:10" ht="32.25" x14ac:dyDescent="0.3">
      <c r="A17" s="25" t="s">
        <v>1496</v>
      </c>
      <c r="B17" s="25" t="s">
        <v>3043</v>
      </c>
      <c r="C17" s="25" t="s">
        <v>3044</v>
      </c>
      <c r="D17" s="33">
        <v>56</v>
      </c>
      <c r="E17" s="67" t="s">
        <v>3049</v>
      </c>
      <c r="F17" s="35">
        <v>41998</v>
      </c>
      <c r="G17" s="138">
        <v>42178</v>
      </c>
      <c r="H17" s="37">
        <v>30</v>
      </c>
      <c r="I17" s="139">
        <v>6599.03</v>
      </c>
      <c r="J17" s="140"/>
    </row>
    <row r="18" spans="1:10" ht="32.25" x14ac:dyDescent="0.3">
      <c r="A18" s="25" t="s">
        <v>1496</v>
      </c>
      <c r="B18" s="25" t="s">
        <v>3043</v>
      </c>
      <c r="C18" s="25" t="s">
        <v>3044</v>
      </c>
      <c r="D18" s="33">
        <v>57</v>
      </c>
      <c r="E18" s="67" t="s">
        <v>3050</v>
      </c>
      <c r="F18" s="35">
        <v>41998</v>
      </c>
      <c r="G18" s="138">
        <v>42184</v>
      </c>
      <c r="H18" s="37">
        <v>75</v>
      </c>
      <c r="I18" s="139">
        <v>10199</v>
      </c>
      <c r="J18" s="140"/>
    </row>
    <row r="19" spans="1:10" ht="32.25" x14ac:dyDescent="0.3">
      <c r="A19" s="25" t="s">
        <v>1496</v>
      </c>
      <c r="B19" s="25" t="s">
        <v>3043</v>
      </c>
      <c r="C19" s="25" t="s">
        <v>3044</v>
      </c>
      <c r="D19" s="33">
        <v>58</v>
      </c>
      <c r="E19" s="67" t="s">
        <v>3051</v>
      </c>
      <c r="F19" s="35">
        <v>42004</v>
      </c>
      <c r="G19" s="138">
        <v>41864</v>
      </c>
      <c r="H19" s="37">
        <v>6</v>
      </c>
      <c r="I19" s="139">
        <v>550</v>
      </c>
      <c r="J19" s="140"/>
    </row>
    <row r="20" spans="1:10" ht="32.25" x14ac:dyDescent="0.3">
      <c r="A20" s="25" t="s">
        <v>1496</v>
      </c>
      <c r="B20" s="25" t="s">
        <v>3043</v>
      </c>
      <c r="C20" s="25" t="s">
        <v>3044</v>
      </c>
      <c r="D20" s="33">
        <v>59</v>
      </c>
      <c r="E20" s="67" t="s">
        <v>3052</v>
      </c>
      <c r="F20" s="35">
        <v>41684</v>
      </c>
      <c r="G20" s="138">
        <v>42205</v>
      </c>
      <c r="H20" s="37">
        <v>6</v>
      </c>
      <c r="I20" s="139">
        <v>550</v>
      </c>
      <c r="J20" s="140"/>
    </row>
    <row r="21" spans="1:10" ht="32.25" x14ac:dyDescent="0.3">
      <c r="A21" s="25" t="s">
        <v>1496</v>
      </c>
      <c r="B21" s="25" t="s">
        <v>3043</v>
      </c>
      <c r="C21" s="25" t="s">
        <v>3044</v>
      </c>
      <c r="D21" s="33">
        <v>60</v>
      </c>
      <c r="E21" s="67" t="s">
        <v>3053</v>
      </c>
      <c r="F21" s="35">
        <v>42025</v>
      </c>
      <c r="G21" s="138">
        <v>41680</v>
      </c>
      <c r="H21" s="37">
        <v>6</v>
      </c>
      <c r="I21" s="139">
        <v>550</v>
      </c>
      <c r="J21" s="140"/>
    </row>
    <row r="22" spans="1:10" ht="32.25" x14ac:dyDescent="0.3">
      <c r="A22" s="25" t="s">
        <v>1496</v>
      </c>
      <c r="B22" s="25" t="s">
        <v>3043</v>
      </c>
      <c r="C22" s="25" t="s">
        <v>3044</v>
      </c>
      <c r="D22" s="33">
        <v>61</v>
      </c>
      <c r="E22" s="67" t="s">
        <v>3054</v>
      </c>
      <c r="F22" s="35">
        <v>41500</v>
      </c>
      <c r="G22" s="138">
        <v>41680</v>
      </c>
      <c r="H22" s="37">
        <v>6</v>
      </c>
      <c r="I22" s="139">
        <v>550</v>
      </c>
      <c r="J22" s="140"/>
    </row>
    <row r="23" spans="1:10" ht="32.25" x14ac:dyDescent="0.3">
      <c r="A23" s="25" t="s">
        <v>1496</v>
      </c>
      <c r="B23" s="25" t="s">
        <v>3043</v>
      </c>
      <c r="C23" s="25" t="s">
        <v>3044</v>
      </c>
      <c r="D23" s="33">
        <v>62</v>
      </c>
      <c r="E23" s="67" t="s">
        <v>3055</v>
      </c>
      <c r="F23" s="35">
        <v>41500</v>
      </c>
      <c r="G23" s="138">
        <v>41680</v>
      </c>
      <c r="H23" s="37">
        <v>6</v>
      </c>
      <c r="I23" s="139">
        <v>550</v>
      </c>
      <c r="J23" s="141"/>
    </row>
    <row r="24" spans="1:10" ht="32.25" x14ac:dyDescent="0.3">
      <c r="A24" s="25" t="s">
        <v>1496</v>
      </c>
      <c r="B24" s="25" t="s">
        <v>3043</v>
      </c>
      <c r="C24" s="25" t="s">
        <v>3044</v>
      </c>
      <c r="D24" s="33">
        <v>63</v>
      </c>
      <c r="E24" s="67" t="s">
        <v>3056</v>
      </c>
      <c r="F24" s="35">
        <v>41500</v>
      </c>
      <c r="G24" s="138">
        <v>41680</v>
      </c>
      <c r="H24" s="37">
        <v>6</v>
      </c>
      <c r="I24" s="139">
        <v>550</v>
      </c>
      <c r="J24" s="141"/>
    </row>
    <row r="25" spans="1:10" ht="32.25" x14ac:dyDescent="0.3">
      <c r="A25" s="25" t="s">
        <v>1496</v>
      </c>
      <c r="B25" s="25" t="s">
        <v>3043</v>
      </c>
      <c r="C25" s="25" t="s">
        <v>3044</v>
      </c>
      <c r="D25" s="33">
        <v>64</v>
      </c>
      <c r="E25" s="67" t="s">
        <v>3057</v>
      </c>
      <c r="F25" s="35">
        <v>41500</v>
      </c>
      <c r="G25" s="138">
        <v>41680</v>
      </c>
      <c r="H25" s="37">
        <v>6</v>
      </c>
      <c r="I25" s="139">
        <v>550</v>
      </c>
      <c r="J25" s="140"/>
    </row>
    <row r="26" spans="1:10" ht="32.25" x14ac:dyDescent="0.3">
      <c r="A26" s="25" t="s">
        <v>1496</v>
      </c>
      <c r="B26" s="25" t="s">
        <v>3043</v>
      </c>
      <c r="C26" s="25" t="s">
        <v>3044</v>
      </c>
      <c r="D26" s="33">
        <v>65</v>
      </c>
      <c r="E26" s="67" t="s">
        <v>3058</v>
      </c>
      <c r="F26" s="35">
        <v>41500</v>
      </c>
      <c r="G26" s="138">
        <v>42242</v>
      </c>
      <c r="H26" s="37">
        <v>6</v>
      </c>
      <c r="I26" s="139">
        <v>550</v>
      </c>
      <c r="J26" s="140"/>
    </row>
    <row r="27" spans="1:10" ht="32.25" x14ac:dyDescent="0.3">
      <c r="A27" s="25" t="s">
        <v>1496</v>
      </c>
      <c r="B27" s="25" t="s">
        <v>3043</v>
      </c>
      <c r="C27" s="25" t="s">
        <v>3044</v>
      </c>
      <c r="D27" s="33">
        <v>66</v>
      </c>
      <c r="E27" s="142" t="s">
        <v>3059</v>
      </c>
      <c r="F27" s="143">
        <v>42062</v>
      </c>
      <c r="G27" s="138">
        <v>41680</v>
      </c>
      <c r="H27" s="37">
        <v>6</v>
      </c>
      <c r="I27" s="139">
        <v>550</v>
      </c>
      <c r="J27" s="140"/>
    </row>
    <row r="28" spans="1:10" ht="32.25" x14ac:dyDescent="0.3">
      <c r="A28" s="25" t="s">
        <v>1496</v>
      </c>
      <c r="B28" s="25" t="s">
        <v>3043</v>
      </c>
      <c r="C28" s="25" t="s">
        <v>3044</v>
      </c>
      <c r="D28" s="33">
        <v>67</v>
      </c>
      <c r="E28" s="142" t="s">
        <v>3060</v>
      </c>
      <c r="F28" s="143">
        <v>41500</v>
      </c>
      <c r="G28" s="138">
        <v>41680</v>
      </c>
      <c r="H28" s="37">
        <v>6</v>
      </c>
      <c r="I28" s="139">
        <v>550</v>
      </c>
      <c r="J28" s="140"/>
    </row>
    <row r="29" spans="1:10" ht="32.25" x14ac:dyDescent="0.3">
      <c r="A29" s="25" t="s">
        <v>1496</v>
      </c>
      <c r="B29" s="25" t="s">
        <v>3043</v>
      </c>
      <c r="C29" s="25" t="s">
        <v>3044</v>
      </c>
      <c r="D29" s="33">
        <v>68</v>
      </c>
      <c r="E29" s="142" t="s">
        <v>3061</v>
      </c>
      <c r="F29" s="143">
        <v>41500</v>
      </c>
      <c r="G29" s="138">
        <v>42242</v>
      </c>
      <c r="H29" s="37">
        <v>6</v>
      </c>
      <c r="I29" s="139">
        <v>550</v>
      </c>
      <c r="J29" s="144"/>
    </row>
    <row r="30" spans="1:10" ht="32.25" x14ac:dyDescent="0.3">
      <c r="A30" s="25" t="s">
        <v>1496</v>
      </c>
      <c r="B30" s="25" t="s">
        <v>3043</v>
      </c>
      <c r="C30" s="25" t="s">
        <v>3044</v>
      </c>
      <c r="D30" s="33">
        <v>69</v>
      </c>
      <c r="E30" s="142" t="s">
        <v>3062</v>
      </c>
      <c r="F30" s="143">
        <v>42062</v>
      </c>
      <c r="G30" s="138">
        <v>41680</v>
      </c>
      <c r="H30" s="37">
        <v>6</v>
      </c>
      <c r="I30" s="139">
        <v>550</v>
      </c>
      <c r="J30" s="141"/>
    </row>
    <row r="31" spans="1:10" ht="32.25" x14ac:dyDescent="0.3">
      <c r="A31" s="25" t="s">
        <v>1496</v>
      </c>
      <c r="B31" s="25" t="s">
        <v>3043</v>
      </c>
      <c r="C31" s="25" t="s">
        <v>3044</v>
      </c>
      <c r="D31" s="33">
        <v>70</v>
      </c>
      <c r="E31" s="142" t="s">
        <v>3063</v>
      </c>
      <c r="F31" s="143">
        <v>41500</v>
      </c>
      <c r="G31" s="138">
        <v>41864</v>
      </c>
      <c r="H31" s="37">
        <v>6</v>
      </c>
      <c r="I31" s="139">
        <v>550</v>
      </c>
      <c r="J31" s="140"/>
    </row>
    <row r="32" spans="1:10" ht="32.25" x14ac:dyDescent="0.3">
      <c r="A32" s="25" t="s">
        <v>1496</v>
      </c>
      <c r="B32" s="25" t="s">
        <v>3043</v>
      </c>
      <c r="C32" s="25" t="s">
        <v>3044</v>
      </c>
      <c r="D32" s="33">
        <v>71</v>
      </c>
      <c r="E32" s="145" t="s">
        <v>3064</v>
      </c>
      <c r="F32" s="138">
        <v>41684</v>
      </c>
      <c r="G32" s="138">
        <v>41680</v>
      </c>
      <c r="H32" s="37">
        <v>6</v>
      </c>
      <c r="I32" s="139">
        <v>550</v>
      </c>
      <c r="J32" s="140"/>
    </row>
    <row r="33" spans="1:10" ht="32.25" x14ac:dyDescent="0.3">
      <c r="A33" s="25" t="s">
        <v>1496</v>
      </c>
      <c r="B33" s="25" t="s">
        <v>3043</v>
      </c>
      <c r="C33" s="25" t="s">
        <v>3044</v>
      </c>
      <c r="D33" s="33">
        <v>72</v>
      </c>
      <c r="E33" s="145" t="s">
        <v>3065</v>
      </c>
      <c r="F33" s="138">
        <v>41500</v>
      </c>
      <c r="G33" s="138">
        <v>42205</v>
      </c>
      <c r="H33" s="37">
        <v>6</v>
      </c>
      <c r="I33" s="139">
        <v>550</v>
      </c>
      <c r="J33" s="140"/>
    </row>
    <row r="34" spans="1:10" ht="32.25" x14ac:dyDescent="0.3">
      <c r="A34" s="25" t="s">
        <v>1496</v>
      </c>
      <c r="B34" s="25" t="s">
        <v>3043</v>
      </c>
      <c r="C34" s="25" t="s">
        <v>3044</v>
      </c>
      <c r="D34" s="33">
        <v>73</v>
      </c>
      <c r="E34" s="145" t="s">
        <v>3066</v>
      </c>
      <c r="F34" s="138">
        <v>42025</v>
      </c>
      <c r="G34" s="138">
        <v>42045</v>
      </c>
      <c r="H34" s="37">
        <v>6</v>
      </c>
      <c r="I34" s="139">
        <v>550</v>
      </c>
      <c r="J34" s="140"/>
    </row>
    <row r="35" spans="1:10" ht="32.25" x14ac:dyDescent="0.3">
      <c r="A35" s="25" t="s">
        <v>1496</v>
      </c>
      <c r="B35" s="25" t="s">
        <v>3043</v>
      </c>
      <c r="C35" s="25" t="s">
        <v>3044</v>
      </c>
      <c r="D35" s="33">
        <v>74</v>
      </c>
      <c r="E35" s="145" t="s">
        <v>3067</v>
      </c>
      <c r="F35" s="138">
        <v>41500</v>
      </c>
      <c r="G35" s="138">
        <v>41680</v>
      </c>
      <c r="H35" s="37">
        <v>6</v>
      </c>
      <c r="I35" s="139">
        <v>550</v>
      </c>
      <c r="J35" s="140"/>
    </row>
    <row r="36" spans="1:10" ht="32.25" x14ac:dyDescent="0.3">
      <c r="A36" s="25" t="s">
        <v>1496</v>
      </c>
      <c r="B36" s="25" t="s">
        <v>3043</v>
      </c>
      <c r="C36" s="25" t="s">
        <v>3044</v>
      </c>
      <c r="D36" s="33">
        <v>75</v>
      </c>
      <c r="E36" s="145" t="s">
        <v>3068</v>
      </c>
      <c r="F36" s="138">
        <v>41500</v>
      </c>
      <c r="G36" s="138">
        <v>42247</v>
      </c>
      <c r="H36" s="37">
        <v>6</v>
      </c>
      <c r="I36" s="139">
        <v>550</v>
      </c>
      <c r="J36" s="140"/>
    </row>
    <row r="37" spans="1:10" ht="32.25" x14ac:dyDescent="0.3">
      <c r="A37" s="25" t="s">
        <v>1496</v>
      </c>
      <c r="B37" s="25" t="s">
        <v>3043</v>
      </c>
      <c r="C37" s="25" t="s">
        <v>3044</v>
      </c>
      <c r="D37" s="33">
        <v>76</v>
      </c>
      <c r="E37" s="145" t="s">
        <v>3069</v>
      </c>
      <c r="F37" s="138">
        <v>42067</v>
      </c>
      <c r="G37" s="138">
        <v>42257</v>
      </c>
      <c r="H37" s="37">
        <v>6</v>
      </c>
      <c r="I37" s="139">
        <v>550</v>
      </c>
      <c r="J37" s="140"/>
    </row>
    <row r="38" spans="1:10" ht="32.25" x14ac:dyDescent="0.3">
      <c r="A38" s="25" t="s">
        <v>1496</v>
      </c>
      <c r="B38" s="25" t="s">
        <v>3043</v>
      </c>
      <c r="C38" s="25" t="s">
        <v>3044</v>
      </c>
      <c r="D38" s="33">
        <v>77</v>
      </c>
      <c r="E38" s="145" t="s">
        <v>3070</v>
      </c>
      <c r="F38" s="138">
        <v>41500</v>
      </c>
      <c r="G38" s="138">
        <v>42247</v>
      </c>
      <c r="H38" s="37">
        <v>6</v>
      </c>
      <c r="I38" s="139">
        <v>550</v>
      </c>
      <c r="J38" s="140"/>
    </row>
    <row r="39" spans="1:10" ht="32.25" x14ac:dyDescent="0.3">
      <c r="A39" s="25" t="s">
        <v>1496</v>
      </c>
      <c r="B39" s="25" t="s">
        <v>3043</v>
      </c>
      <c r="C39" s="25" t="s">
        <v>3044</v>
      </c>
      <c r="D39" s="33">
        <v>78</v>
      </c>
      <c r="E39" s="145" t="s">
        <v>3071</v>
      </c>
      <c r="F39" s="138">
        <v>42067</v>
      </c>
      <c r="G39" s="138">
        <v>41680</v>
      </c>
      <c r="H39" s="37">
        <v>6</v>
      </c>
      <c r="I39" s="139">
        <v>550</v>
      </c>
      <c r="J39" s="140"/>
    </row>
    <row r="40" spans="1:10" ht="32.25" x14ac:dyDescent="0.3">
      <c r="A40" s="25" t="s">
        <v>1496</v>
      </c>
      <c r="B40" s="25" t="s">
        <v>3043</v>
      </c>
      <c r="C40" s="25" t="s">
        <v>3044</v>
      </c>
      <c r="D40" s="33">
        <v>79</v>
      </c>
      <c r="E40" s="145" t="s">
        <v>3072</v>
      </c>
      <c r="F40" s="138">
        <v>41500</v>
      </c>
      <c r="G40" s="138">
        <v>41680</v>
      </c>
      <c r="H40" s="37">
        <v>6</v>
      </c>
      <c r="I40" s="139">
        <v>550</v>
      </c>
      <c r="J40" s="140"/>
    </row>
    <row r="41" spans="1:10" ht="32.25" x14ac:dyDescent="0.3">
      <c r="A41" s="25" t="s">
        <v>1496</v>
      </c>
      <c r="B41" s="25" t="s">
        <v>3043</v>
      </c>
      <c r="C41" s="25" t="s">
        <v>3044</v>
      </c>
      <c r="D41" s="33">
        <v>80</v>
      </c>
      <c r="E41" s="145" t="s">
        <v>3073</v>
      </c>
      <c r="F41" s="138">
        <v>41500</v>
      </c>
      <c r="G41" s="138">
        <v>41680</v>
      </c>
      <c r="H41" s="37">
        <v>6</v>
      </c>
      <c r="I41" s="146">
        <v>550</v>
      </c>
      <c r="J41" s="141"/>
    </row>
    <row r="42" spans="1:10" ht="32.25" x14ac:dyDescent="0.3">
      <c r="A42" s="25" t="s">
        <v>1496</v>
      </c>
      <c r="B42" s="25" t="s">
        <v>3043</v>
      </c>
      <c r="C42" s="25" t="s">
        <v>3044</v>
      </c>
      <c r="D42" s="33">
        <v>81</v>
      </c>
      <c r="E42" s="142" t="s">
        <v>3074</v>
      </c>
      <c r="F42" s="143">
        <v>41500</v>
      </c>
      <c r="G42" s="138">
        <v>41680</v>
      </c>
      <c r="H42" s="37">
        <v>6</v>
      </c>
      <c r="I42" s="139">
        <v>550</v>
      </c>
      <c r="J42" s="140"/>
    </row>
    <row r="43" spans="1:10" ht="32.25" x14ac:dyDescent="0.3">
      <c r="A43" s="25" t="s">
        <v>1496</v>
      </c>
      <c r="B43" s="25" t="s">
        <v>3043</v>
      </c>
      <c r="C43" s="25" t="s">
        <v>3044</v>
      </c>
      <c r="D43" s="33">
        <v>82</v>
      </c>
      <c r="E43" s="142" t="s">
        <v>3075</v>
      </c>
      <c r="F43" s="143">
        <v>41500</v>
      </c>
      <c r="G43" s="138">
        <v>41867</v>
      </c>
      <c r="H43" s="37">
        <v>6</v>
      </c>
      <c r="I43" s="139">
        <v>550</v>
      </c>
      <c r="J43" s="140"/>
    </row>
    <row r="44" spans="1:10" ht="32.25" x14ac:dyDescent="0.3">
      <c r="A44" s="25" t="s">
        <v>1496</v>
      </c>
      <c r="B44" s="25" t="s">
        <v>3043</v>
      </c>
      <c r="C44" s="25" t="s">
        <v>3044</v>
      </c>
      <c r="D44" s="33">
        <v>83</v>
      </c>
      <c r="E44" s="67" t="s">
        <v>3076</v>
      </c>
      <c r="F44" s="35">
        <v>41687</v>
      </c>
      <c r="G44" s="138">
        <v>41680</v>
      </c>
      <c r="H44" s="37">
        <v>25</v>
      </c>
      <c r="I44" s="139">
        <v>4799</v>
      </c>
      <c r="J44" s="140"/>
    </row>
    <row r="45" spans="1:10" ht="32.25" x14ac:dyDescent="0.3">
      <c r="A45" s="25" t="s">
        <v>1496</v>
      </c>
      <c r="B45" s="25" t="s">
        <v>3043</v>
      </c>
      <c r="C45" s="25" t="s">
        <v>3044</v>
      </c>
      <c r="D45" s="33">
        <v>84</v>
      </c>
      <c r="E45" s="145" t="s">
        <v>3077</v>
      </c>
      <c r="F45" s="138">
        <v>41500</v>
      </c>
      <c r="G45" s="138">
        <v>41680</v>
      </c>
      <c r="H45" s="37">
        <v>6</v>
      </c>
      <c r="I45" s="139">
        <v>550</v>
      </c>
      <c r="J45" s="140"/>
    </row>
    <row r="46" spans="1:10" ht="32.25" x14ac:dyDescent="0.3">
      <c r="A46" s="25" t="s">
        <v>1496</v>
      </c>
      <c r="B46" s="25" t="s">
        <v>3043</v>
      </c>
      <c r="C46" s="25" t="s">
        <v>3044</v>
      </c>
      <c r="D46" s="33">
        <v>85</v>
      </c>
      <c r="E46" s="142" t="s">
        <v>3078</v>
      </c>
      <c r="F46" s="143">
        <v>41500</v>
      </c>
      <c r="G46" s="138">
        <v>41680</v>
      </c>
      <c r="H46" s="37">
        <v>6</v>
      </c>
      <c r="I46" s="139">
        <v>550</v>
      </c>
      <c r="J46" s="140"/>
    </row>
    <row r="47" spans="1:10" ht="32.25" x14ac:dyDescent="0.3">
      <c r="A47" s="25" t="s">
        <v>1496</v>
      </c>
      <c r="B47" s="25" t="s">
        <v>3043</v>
      </c>
      <c r="C47" s="25" t="s">
        <v>3044</v>
      </c>
      <c r="D47" s="33">
        <v>86</v>
      </c>
      <c r="E47" s="142" t="s">
        <v>3079</v>
      </c>
      <c r="F47" s="143">
        <v>41500</v>
      </c>
      <c r="G47" s="138">
        <v>42211</v>
      </c>
      <c r="H47" s="37">
        <v>6</v>
      </c>
      <c r="I47" s="139">
        <v>550</v>
      </c>
      <c r="J47" s="140"/>
    </row>
    <row r="48" spans="1:10" ht="32.25" x14ac:dyDescent="0.3">
      <c r="A48" s="25" t="s">
        <v>1496</v>
      </c>
      <c r="B48" s="25" t="s">
        <v>3043</v>
      </c>
      <c r="C48" s="25" t="s">
        <v>3044</v>
      </c>
      <c r="D48" s="33">
        <v>87</v>
      </c>
      <c r="E48" s="142" t="s">
        <v>3080</v>
      </c>
      <c r="F48" s="143">
        <v>42031</v>
      </c>
      <c r="G48" s="138">
        <v>41680</v>
      </c>
      <c r="H48" s="37">
        <v>6</v>
      </c>
      <c r="I48" s="139">
        <v>550</v>
      </c>
      <c r="J48" s="140"/>
    </row>
    <row r="49" spans="1:10" ht="32.25" x14ac:dyDescent="0.3">
      <c r="A49" s="25" t="s">
        <v>1496</v>
      </c>
      <c r="B49" s="25" t="s">
        <v>3043</v>
      </c>
      <c r="C49" s="25" t="s">
        <v>3044</v>
      </c>
      <c r="D49" s="33">
        <v>88</v>
      </c>
      <c r="E49" s="67" t="s">
        <v>3081</v>
      </c>
      <c r="F49" s="35">
        <v>41500</v>
      </c>
      <c r="G49" s="138">
        <v>41680</v>
      </c>
      <c r="H49" s="37">
        <v>6</v>
      </c>
      <c r="I49" s="139">
        <v>550</v>
      </c>
      <c r="J49" s="140"/>
    </row>
    <row r="50" spans="1:10" ht="32.25" x14ac:dyDescent="0.3">
      <c r="A50" s="25" t="s">
        <v>1496</v>
      </c>
      <c r="B50" s="25" t="s">
        <v>3043</v>
      </c>
      <c r="C50" s="25" t="s">
        <v>3044</v>
      </c>
      <c r="D50" s="33">
        <v>89</v>
      </c>
      <c r="E50" s="145" t="s">
        <v>3082</v>
      </c>
      <c r="F50" s="138">
        <v>41500</v>
      </c>
      <c r="G50" s="138">
        <v>42255</v>
      </c>
      <c r="H50" s="37">
        <v>6</v>
      </c>
      <c r="I50" s="139">
        <v>550</v>
      </c>
      <c r="J50" s="140"/>
    </row>
    <row r="51" spans="1:10" ht="32.25" x14ac:dyDescent="0.3">
      <c r="A51" s="25" t="s">
        <v>1496</v>
      </c>
      <c r="B51" s="25" t="s">
        <v>3043</v>
      </c>
      <c r="C51" s="25" t="s">
        <v>3044</v>
      </c>
      <c r="D51" s="33">
        <v>90</v>
      </c>
      <c r="E51" s="145" t="s">
        <v>3083</v>
      </c>
      <c r="F51" s="138">
        <v>42075</v>
      </c>
      <c r="G51" s="138">
        <v>41681</v>
      </c>
      <c r="H51" s="37">
        <v>6</v>
      </c>
      <c r="I51" s="139">
        <v>550</v>
      </c>
      <c r="J51" s="140"/>
    </row>
    <row r="52" spans="1:10" ht="32.25" x14ac:dyDescent="0.3">
      <c r="A52" s="25" t="s">
        <v>1496</v>
      </c>
      <c r="B52" s="25" t="s">
        <v>3043</v>
      </c>
      <c r="C52" s="25" t="s">
        <v>3044</v>
      </c>
      <c r="D52" s="33">
        <v>91</v>
      </c>
      <c r="E52" s="145" t="s">
        <v>3084</v>
      </c>
      <c r="F52" s="138">
        <v>41501</v>
      </c>
      <c r="G52" s="138">
        <v>42255</v>
      </c>
      <c r="H52" s="37">
        <v>6</v>
      </c>
      <c r="I52" s="139">
        <v>550</v>
      </c>
      <c r="J52" s="140"/>
    </row>
    <row r="53" spans="1:10" ht="32.25" x14ac:dyDescent="0.3">
      <c r="A53" s="25" t="s">
        <v>1496</v>
      </c>
      <c r="B53" s="25" t="s">
        <v>3043</v>
      </c>
      <c r="C53" s="25" t="s">
        <v>3044</v>
      </c>
      <c r="D53" s="33">
        <v>92</v>
      </c>
      <c r="E53" s="67" t="s">
        <v>3085</v>
      </c>
      <c r="F53" s="35">
        <v>42075</v>
      </c>
      <c r="G53" s="138">
        <v>41681</v>
      </c>
      <c r="H53" s="37">
        <v>6</v>
      </c>
      <c r="I53" s="139">
        <v>550</v>
      </c>
      <c r="J53" s="140"/>
    </row>
    <row r="54" spans="1:10" ht="32.25" x14ac:dyDescent="0.3">
      <c r="A54" s="25" t="s">
        <v>1496</v>
      </c>
      <c r="B54" s="25" t="s">
        <v>3043</v>
      </c>
      <c r="C54" s="25" t="s">
        <v>3044</v>
      </c>
      <c r="D54" s="33">
        <v>93</v>
      </c>
      <c r="E54" s="145" t="s">
        <v>3086</v>
      </c>
      <c r="F54" s="138">
        <v>41501</v>
      </c>
      <c r="G54" s="138">
        <v>42256</v>
      </c>
      <c r="H54" s="37">
        <v>25</v>
      </c>
      <c r="I54" s="139">
        <v>4800</v>
      </c>
      <c r="J54" s="140"/>
    </row>
    <row r="55" spans="1:10" ht="32.25" x14ac:dyDescent="0.3">
      <c r="A55" s="25" t="s">
        <v>1496</v>
      </c>
      <c r="B55" s="25" t="s">
        <v>3043</v>
      </c>
      <c r="C55" s="25" t="s">
        <v>3044</v>
      </c>
      <c r="D55" s="33">
        <v>94</v>
      </c>
      <c r="E55" s="145" t="s">
        <v>3087</v>
      </c>
      <c r="F55" s="138">
        <v>42076</v>
      </c>
      <c r="G55" s="138">
        <v>42256</v>
      </c>
      <c r="H55" s="37">
        <v>45</v>
      </c>
      <c r="I55" s="139">
        <v>8525.5</v>
      </c>
      <c r="J55" s="140"/>
    </row>
    <row r="56" spans="1:10" ht="32.25" x14ac:dyDescent="0.3">
      <c r="A56" s="25" t="s">
        <v>1496</v>
      </c>
      <c r="B56" s="25" t="s">
        <v>3043</v>
      </c>
      <c r="C56" s="25" t="s">
        <v>3044</v>
      </c>
      <c r="D56" s="33">
        <v>95</v>
      </c>
      <c r="E56" s="67" t="s">
        <v>3088</v>
      </c>
      <c r="F56" s="35">
        <v>42076</v>
      </c>
      <c r="G56" s="138">
        <v>42211</v>
      </c>
      <c r="H56" s="34">
        <v>30</v>
      </c>
      <c r="I56" s="139">
        <v>7670</v>
      </c>
      <c r="J56" s="140"/>
    </row>
    <row r="57" spans="1:10" ht="32.25" x14ac:dyDescent="0.3">
      <c r="A57" s="25" t="s">
        <v>1496</v>
      </c>
      <c r="B57" s="25" t="s">
        <v>3043</v>
      </c>
      <c r="C57" s="25" t="s">
        <v>3044</v>
      </c>
      <c r="D57" s="33">
        <v>96</v>
      </c>
      <c r="E57" s="67" t="s">
        <v>3089</v>
      </c>
      <c r="F57" s="35">
        <v>42031</v>
      </c>
      <c r="G57" s="138">
        <v>41875</v>
      </c>
      <c r="H57" s="37">
        <v>6</v>
      </c>
      <c r="I57" s="139">
        <v>550</v>
      </c>
      <c r="J57" s="140"/>
    </row>
    <row r="58" spans="1:10" ht="32.25" x14ac:dyDescent="0.3">
      <c r="A58" s="25" t="s">
        <v>1496</v>
      </c>
      <c r="B58" s="25" t="s">
        <v>3043</v>
      </c>
      <c r="C58" s="25" t="s">
        <v>3044</v>
      </c>
      <c r="D58" s="33">
        <v>97</v>
      </c>
      <c r="E58" s="67" t="s">
        <v>3090</v>
      </c>
      <c r="F58" s="35">
        <v>41695</v>
      </c>
      <c r="G58" s="138">
        <v>42262</v>
      </c>
      <c r="H58" s="37">
        <v>30</v>
      </c>
      <c r="I58" s="139">
        <v>6598</v>
      </c>
      <c r="J58" s="140"/>
    </row>
    <row r="59" spans="1:10" ht="32.25" x14ac:dyDescent="0.3">
      <c r="A59" s="25" t="s">
        <v>1496</v>
      </c>
      <c r="B59" s="25" t="s">
        <v>3043</v>
      </c>
      <c r="C59" s="25" t="s">
        <v>3044</v>
      </c>
      <c r="D59" s="33">
        <v>98</v>
      </c>
      <c r="E59" s="67" t="s">
        <v>3091</v>
      </c>
      <c r="F59" s="35">
        <v>42082</v>
      </c>
      <c r="G59" s="138">
        <v>42262</v>
      </c>
      <c r="H59" s="37">
        <v>6</v>
      </c>
      <c r="I59" s="139">
        <v>550</v>
      </c>
      <c r="J59" s="140"/>
    </row>
    <row r="60" spans="1:10" ht="32.25" x14ac:dyDescent="0.3">
      <c r="A60" s="25" t="s">
        <v>1496</v>
      </c>
      <c r="B60" s="25" t="s">
        <v>3043</v>
      </c>
      <c r="C60" s="25" t="s">
        <v>3044</v>
      </c>
      <c r="D60" s="33">
        <v>99</v>
      </c>
      <c r="E60" s="67" t="s">
        <v>3092</v>
      </c>
      <c r="F60" s="35">
        <v>42082</v>
      </c>
      <c r="G60" s="138">
        <v>42262</v>
      </c>
      <c r="H60" s="37">
        <v>6</v>
      </c>
      <c r="I60" s="139">
        <v>550</v>
      </c>
      <c r="J60" s="140"/>
    </row>
    <row r="61" spans="1:10" ht="32.25" x14ac:dyDescent="0.3">
      <c r="A61" s="25" t="s">
        <v>1496</v>
      </c>
      <c r="B61" s="25" t="s">
        <v>3043</v>
      </c>
      <c r="C61" s="25" t="s">
        <v>3044</v>
      </c>
      <c r="D61" s="33">
        <v>100</v>
      </c>
      <c r="E61" s="67" t="s">
        <v>3093</v>
      </c>
      <c r="F61" s="35">
        <v>42082</v>
      </c>
      <c r="G61" s="138">
        <v>42262</v>
      </c>
      <c r="H61" s="37">
        <v>6</v>
      </c>
      <c r="I61" s="139">
        <v>550</v>
      </c>
      <c r="J61" s="140"/>
    </row>
    <row r="62" spans="1:10" ht="32.25" x14ac:dyDescent="0.3">
      <c r="A62" s="25" t="s">
        <v>1496</v>
      </c>
      <c r="B62" s="25" t="s">
        <v>3043</v>
      </c>
      <c r="C62" s="25" t="s">
        <v>3044</v>
      </c>
      <c r="D62" s="33">
        <v>101</v>
      </c>
      <c r="E62" s="67" t="s">
        <v>3094</v>
      </c>
      <c r="F62" s="35">
        <v>42082</v>
      </c>
      <c r="G62" s="138">
        <v>42263</v>
      </c>
      <c r="H62" s="37">
        <v>6</v>
      </c>
      <c r="I62" s="139">
        <v>550</v>
      </c>
      <c r="J62" s="140"/>
    </row>
    <row r="63" spans="1:10" ht="32.25" x14ac:dyDescent="0.3">
      <c r="A63" s="25" t="s">
        <v>1496</v>
      </c>
      <c r="B63" s="25" t="s">
        <v>3043</v>
      </c>
      <c r="C63" s="25" t="s">
        <v>3044</v>
      </c>
      <c r="D63" s="33">
        <v>102</v>
      </c>
      <c r="E63" s="67" t="s">
        <v>3095</v>
      </c>
      <c r="F63" s="35">
        <v>42083</v>
      </c>
      <c r="G63" s="138">
        <v>41699</v>
      </c>
      <c r="H63" s="37">
        <v>6</v>
      </c>
      <c r="I63" s="139">
        <v>550</v>
      </c>
      <c r="J63" s="140"/>
    </row>
    <row r="64" spans="1:10" ht="32.25" x14ac:dyDescent="0.3">
      <c r="A64" s="25" t="s">
        <v>1496</v>
      </c>
      <c r="B64" s="25" t="s">
        <v>3043</v>
      </c>
      <c r="C64" s="25" t="s">
        <v>3044</v>
      </c>
      <c r="D64" s="33">
        <v>103</v>
      </c>
      <c r="E64" s="67" t="s">
        <v>3096</v>
      </c>
      <c r="F64" s="35">
        <v>41519</v>
      </c>
      <c r="G64" s="138">
        <v>41643</v>
      </c>
      <c r="H64" s="37">
        <v>6</v>
      </c>
      <c r="I64" s="139">
        <v>550</v>
      </c>
      <c r="J64" s="140"/>
    </row>
    <row r="65" spans="1:10" ht="32.25" x14ac:dyDescent="0.3">
      <c r="A65" s="25" t="s">
        <v>1496</v>
      </c>
      <c r="B65" s="25" t="s">
        <v>3043</v>
      </c>
      <c r="C65" s="25" t="s">
        <v>3044</v>
      </c>
      <c r="D65" s="33">
        <v>104</v>
      </c>
      <c r="E65" s="67" t="s">
        <v>3097</v>
      </c>
      <c r="F65" s="35">
        <v>41463</v>
      </c>
      <c r="G65" s="138">
        <v>42211</v>
      </c>
      <c r="H65" s="37">
        <v>6</v>
      </c>
      <c r="I65" s="139">
        <v>550</v>
      </c>
      <c r="J65" s="140"/>
    </row>
    <row r="66" spans="1:10" ht="32.25" x14ac:dyDescent="0.3">
      <c r="A66" s="25" t="s">
        <v>1496</v>
      </c>
      <c r="B66" s="25" t="s">
        <v>3043</v>
      </c>
      <c r="C66" s="25" t="s">
        <v>3044</v>
      </c>
      <c r="D66" s="33">
        <v>105</v>
      </c>
      <c r="E66" s="67" t="s">
        <v>3098</v>
      </c>
      <c r="F66" s="35">
        <v>42031</v>
      </c>
      <c r="G66" s="138">
        <v>42267</v>
      </c>
      <c r="H66" s="37">
        <v>6</v>
      </c>
      <c r="I66" s="139">
        <v>550</v>
      </c>
      <c r="J66" s="140"/>
    </row>
    <row r="67" spans="1:10" ht="32.25" x14ac:dyDescent="0.3">
      <c r="A67" s="25" t="s">
        <v>1496</v>
      </c>
      <c r="B67" s="25" t="s">
        <v>3043</v>
      </c>
      <c r="C67" s="25" t="s">
        <v>3044</v>
      </c>
      <c r="D67" s="33">
        <v>106</v>
      </c>
      <c r="E67" s="67" t="s">
        <v>3099</v>
      </c>
      <c r="F67" s="35">
        <v>42087</v>
      </c>
      <c r="G67" s="138">
        <v>42216</v>
      </c>
      <c r="H67" s="37">
        <v>5</v>
      </c>
      <c r="I67" s="139">
        <v>550</v>
      </c>
      <c r="J67" s="140"/>
    </row>
    <row r="68" spans="1:10" ht="32.25" x14ac:dyDescent="0.3">
      <c r="A68" s="25" t="s">
        <v>1496</v>
      </c>
      <c r="B68" s="25" t="s">
        <v>3043</v>
      </c>
      <c r="C68" s="25" t="s">
        <v>3044</v>
      </c>
      <c r="D68" s="33">
        <v>107</v>
      </c>
      <c r="E68" s="67" t="s">
        <v>3100</v>
      </c>
      <c r="F68" s="35">
        <v>42036</v>
      </c>
      <c r="G68" s="138">
        <v>41885</v>
      </c>
      <c r="H68" s="34">
        <v>30</v>
      </c>
      <c r="I68" s="139">
        <v>7670</v>
      </c>
      <c r="J68" s="140"/>
    </row>
    <row r="69" spans="1:10" ht="32.25" x14ac:dyDescent="0.3">
      <c r="A69" s="25" t="s">
        <v>1496</v>
      </c>
      <c r="B69" s="25" t="s">
        <v>3043</v>
      </c>
      <c r="C69" s="25" t="s">
        <v>3044</v>
      </c>
      <c r="D69" s="33">
        <v>108</v>
      </c>
      <c r="E69" s="67" t="s">
        <v>3101</v>
      </c>
      <c r="F69" s="35">
        <v>41705</v>
      </c>
      <c r="G69" s="138">
        <v>42270</v>
      </c>
      <c r="H69" s="34">
        <v>30</v>
      </c>
      <c r="I69" s="139">
        <v>7557</v>
      </c>
      <c r="J69" s="140"/>
    </row>
    <row r="70" spans="1:10" ht="32.25" x14ac:dyDescent="0.3">
      <c r="A70" s="25" t="s">
        <v>1496</v>
      </c>
      <c r="B70" s="25" t="s">
        <v>3043</v>
      </c>
      <c r="C70" s="25" t="s">
        <v>3044</v>
      </c>
      <c r="D70" s="33">
        <v>109</v>
      </c>
      <c r="E70" s="67" t="s">
        <v>3102</v>
      </c>
      <c r="F70" s="35">
        <v>42090</v>
      </c>
      <c r="G70" s="138">
        <v>42270</v>
      </c>
      <c r="H70" s="37">
        <v>6</v>
      </c>
      <c r="I70" s="139">
        <v>550</v>
      </c>
      <c r="J70" s="140"/>
    </row>
    <row r="71" spans="1:10" ht="32.25" x14ac:dyDescent="0.3">
      <c r="A71" s="25" t="s">
        <v>1496</v>
      </c>
      <c r="B71" s="25" t="s">
        <v>3043</v>
      </c>
      <c r="C71" s="25" t="s">
        <v>3044</v>
      </c>
      <c r="D71" s="33">
        <v>110</v>
      </c>
      <c r="E71" s="67" t="s">
        <v>3103</v>
      </c>
      <c r="F71" s="35">
        <v>42090</v>
      </c>
      <c r="G71" s="138">
        <v>41889</v>
      </c>
      <c r="H71" s="37">
        <v>6</v>
      </c>
      <c r="I71" s="139">
        <v>550</v>
      </c>
      <c r="J71" s="140"/>
    </row>
    <row r="72" spans="1:10" ht="32.25" x14ac:dyDescent="0.3">
      <c r="A72" s="25" t="s">
        <v>1496</v>
      </c>
      <c r="B72" s="25" t="s">
        <v>3043</v>
      </c>
      <c r="C72" s="25" t="s">
        <v>3044</v>
      </c>
      <c r="D72" s="33">
        <v>111</v>
      </c>
      <c r="E72" s="67" t="s">
        <v>3104</v>
      </c>
      <c r="F72" s="35">
        <v>41709</v>
      </c>
      <c r="G72" s="138">
        <v>42270</v>
      </c>
      <c r="H72" s="37">
        <v>6</v>
      </c>
      <c r="I72" s="139">
        <v>550</v>
      </c>
      <c r="J72" s="140"/>
    </row>
    <row r="73" spans="1:10" ht="32.25" x14ac:dyDescent="0.3">
      <c r="A73" s="25" t="s">
        <v>1496</v>
      </c>
      <c r="B73" s="25" t="s">
        <v>3043</v>
      </c>
      <c r="C73" s="25" t="s">
        <v>3044</v>
      </c>
      <c r="D73" s="33">
        <v>112</v>
      </c>
      <c r="E73" s="67" t="s">
        <v>3105</v>
      </c>
      <c r="F73" s="35">
        <v>42090</v>
      </c>
      <c r="G73" s="138">
        <v>42270</v>
      </c>
      <c r="H73" s="37">
        <v>6</v>
      </c>
      <c r="I73" s="139">
        <v>550</v>
      </c>
      <c r="J73" s="140"/>
    </row>
    <row r="74" spans="1:10" ht="32.25" x14ac:dyDescent="0.3">
      <c r="A74" s="25" t="s">
        <v>1496</v>
      </c>
      <c r="B74" s="25" t="s">
        <v>3043</v>
      </c>
      <c r="C74" s="25" t="s">
        <v>3044</v>
      </c>
      <c r="D74" s="33">
        <v>113</v>
      </c>
      <c r="E74" s="67" t="s">
        <v>3106</v>
      </c>
      <c r="F74" s="35">
        <v>42090</v>
      </c>
      <c r="G74" s="138">
        <v>42274</v>
      </c>
      <c r="H74" s="37">
        <v>4</v>
      </c>
      <c r="I74" s="139">
        <v>550</v>
      </c>
      <c r="J74" s="140"/>
    </row>
    <row r="75" spans="1:10" ht="32.25" x14ac:dyDescent="0.3">
      <c r="A75" s="25" t="s">
        <v>1496</v>
      </c>
      <c r="B75" s="25" t="s">
        <v>3043</v>
      </c>
      <c r="C75" s="25" t="s">
        <v>3044</v>
      </c>
      <c r="D75" s="33">
        <v>114</v>
      </c>
      <c r="E75" s="67" t="s">
        <v>3107</v>
      </c>
      <c r="F75" s="35">
        <v>42094</v>
      </c>
      <c r="G75" s="138" t="e">
        <v>#VALUE!</v>
      </c>
      <c r="H75" s="37">
        <v>45</v>
      </c>
      <c r="I75" s="139">
        <v>8525.5</v>
      </c>
      <c r="J75" s="140"/>
    </row>
    <row r="76" spans="1:10" ht="32.25" x14ac:dyDescent="0.3">
      <c r="A76" s="25" t="s">
        <v>1496</v>
      </c>
      <c r="B76" s="25" t="s">
        <v>3043</v>
      </c>
      <c r="C76" s="25" t="s">
        <v>3044</v>
      </c>
      <c r="D76" s="33">
        <v>115</v>
      </c>
      <c r="E76" s="67" t="s">
        <v>3108</v>
      </c>
      <c r="F76" s="67" t="s">
        <v>3109</v>
      </c>
      <c r="G76" s="138">
        <v>42284</v>
      </c>
      <c r="H76" s="37">
        <v>25</v>
      </c>
      <c r="I76" s="139">
        <v>5516.5</v>
      </c>
      <c r="J76" s="140"/>
    </row>
    <row r="77" spans="1:10" ht="32.25" x14ac:dyDescent="0.3">
      <c r="A77" s="25" t="s">
        <v>1496</v>
      </c>
      <c r="B77" s="25" t="s">
        <v>3043</v>
      </c>
      <c r="C77" s="25" t="s">
        <v>3044</v>
      </c>
      <c r="D77" s="33">
        <v>116</v>
      </c>
      <c r="E77" s="67" t="s">
        <v>3110</v>
      </c>
      <c r="F77" s="35">
        <v>42104</v>
      </c>
      <c r="G77" s="138">
        <v>42274</v>
      </c>
      <c r="H77" s="37">
        <v>25</v>
      </c>
      <c r="I77" s="139">
        <v>5516.5</v>
      </c>
      <c r="J77" s="140"/>
    </row>
    <row r="78" spans="1:10" ht="32.25" x14ac:dyDescent="0.3">
      <c r="A78" s="25" t="s">
        <v>1496</v>
      </c>
      <c r="B78" s="25" t="s">
        <v>3043</v>
      </c>
      <c r="C78" s="25" t="s">
        <v>3044</v>
      </c>
      <c r="D78" s="33">
        <v>117</v>
      </c>
      <c r="E78" s="67" t="s">
        <v>3111</v>
      </c>
      <c r="F78" s="35">
        <v>42094</v>
      </c>
      <c r="G78" s="138">
        <v>42295</v>
      </c>
      <c r="H78" s="37">
        <v>45</v>
      </c>
      <c r="I78" s="139">
        <v>8525.5</v>
      </c>
      <c r="J78" s="140"/>
    </row>
    <row r="79" spans="1:10" ht="32.25" x14ac:dyDescent="0.3">
      <c r="A79" s="25" t="s">
        <v>1496</v>
      </c>
      <c r="B79" s="25" t="s">
        <v>3043</v>
      </c>
      <c r="C79" s="25" t="s">
        <v>3044</v>
      </c>
      <c r="D79" s="33">
        <v>118</v>
      </c>
      <c r="E79" s="67" t="s">
        <v>3112</v>
      </c>
      <c r="F79" s="35">
        <v>42115</v>
      </c>
      <c r="G79" s="138">
        <v>41890</v>
      </c>
      <c r="H79" s="37">
        <v>25</v>
      </c>
      <c r="I79" s="139">
        <v>5516.5</v>
      </c>
      <c r="J79" s="140"/>
    </row>
    <row r="80" spans="1:10" ht="32.25" x14ac:dyDescent="0.3">
      <c r="A80" s="25" t="s">
        <v>1496</v>
      </c>
      <c r="B80" s="25" t="s">
        <v>3043</v>
      </c>
      <c r="C80" s="25" t="s">
        <v>3044</v>
      </c>
      <c r="D80" s="33">
        <v>119</v>
      </c>
      <c r="E80" s="67" t="s">
        <v>3113</v>
      </c>
      <c r="F80" s="35">
        <v>41710</v>
      </c>
      <c r="G80" s="138">
        <v>41890</v>
      </c>
      <c r="H80" s="37">
        <v>6</v>
      </c>
      <c r="I80" s="139">
        <v>550</v>
      </c>
      <c r="J80" s="140"/>
    </row>
    <row r="81" spans="1:10" ht="32.25" x14ac:dyDescent="0.3">
      <c r="A81" s="25" t="s">
        <v>1496</v>
      </c>
      <c r="B81" s="25" t="s">
        <v>3043</v>
      </c>
      <c r="C81" s="25" t="s">
        <v>3044</v>
      </c>
      <c r="D81" s="33">
        <v>120</v>
      </c>
      <c r="E81" s="67" t="s">
        <v>3114</v>
      </c>
      <c r="F81" s="35">
        <v>41710</v>
      </c>
      <c r="G81" s="138">
        <v>41713</v>
      </c>
      <c r="H81" s="37">
        <v>6</v>
      </c>
      <c r="I81" s="139">
        <v>550</v>
      </c>
      <c r="J81" s="140"/>
    </row>
    <row r="82" spans="1:10" ht="32.25" x14ac:dyDescent="0.3">
      <c r="A82" s="25" t="s">
        <v>1496</v>
      </c>
      <c r="B82" s="25" t="s">
        <v>3043</v>
      </c>
      <c r="C82" s="25" t="s">
        <v>3044</v>
      </c>
      <c r="D82" s="33">
        <v>121</v>
      </c>
      <c r="E82" s="67" t="s">
        <v>3115</v>
      </c>
      <c r="F82" s="35">
        <v>41533</v>
      </c>
      <c r="G82" s="138">
        <v>41619</v>
      </c>
      <c r="H82" s="37">
        <v>6</v>
      </c>
      <c r="I82" s="139">
        <v>550</v>
      </c>
      <c r="J82" s="140"/>
    </row>
    <row r="83" spans="1:10" ht="32.25" x14ac:dyDescent="0.3">
      <c r="A83" s="25" t="s">
        <v>1496</v>
      </c>
      <c r="B83" s="25" t="s">
        <v>3043</v>
      </c>
      <c r="C83" s="25" t="s">
        <v>3044</v>
      </c>
      <c r="D83" s="33">
        <v>122</v>
      </c>
      <c r="E83" s="67" t="s">
        <v>3116</v>
      </c>
      <c r="F83" s="35">
        <v>41439</v>
      </c>
      <c r="G83" s="138">
        <v>41839</v>
      </c>
      <c r="H83" s="37">
        <v>6</v>
      </c>
      <c r="I83" s="139">
        <v>550</v>
      </c>
      <c r="J83" s="140"/>
    </row>
    <row r="84" spans="1:10" ht="32.25" x14ac:dyDescent="0.3">
      <c r="A84" s="25" t="s">
        <v>1496</v>
      </c>
      <c r="B84" s="25" t="s">
        <v>3043</v>
      </c>
      <c r="C84" s="25" t="s">
        <v>3044</v>
      </c>
      <c r="D84" s="33">
        <v>123</v>
      </c>
      <c r="E84" s="67" t="s">
        <v>3117</v>
      </c>
      <c r="F84" s="35">
        <v>41659</v>
      </c>
      <c r="G84" s="138">
        <v>42276</v>
      </c>
      <c r="H84" s="37">
        <v>60</v>
      </c>
      <c r="I84" s="139">
        <v>16237.34</v>
      </c>
      <c r="J84" s="140"/>
    </row>
    <row r="85" spans="1:10" ht="32.25" x14ac:dyDescent="0.3">
      <c r="A85" s="25" t="s">
        <v>1496</v>
      </c>
      <c r="B85" s="25" t="s">
        <v>3043</v>
      </c>
      <c r="C85" s="25" t="s">
        <v>3044</v>
      </c>
      <c r="D85" s="33">
        <v>124</v>
      </c>
      <c r="E85" s="67" t="s">
        <v>3118</v>
      </c>
      <c r="F85" s="35">
        <v>42096</v>
      </c>
      <c r="G85" s="138">
        <v>42276</v>
      </c>
      <c r="H85" s="37">
        <v>6</v>
      </c>
      <c r="I85" s="139">
        <v>550</v>
      </c>
      <c r="J85" s="140"/>
    </row>
    <row r="86" spans="1:10" ht="32.25" x14ac:dyDescent="0.3">
      <c r="A86" s="25" t="s">
        <v>1496</v>
      </c>
      <c r="B86" s="25" t="s">
        <v>3043</v>
      </c>
      <c r="C86" s="25" t="s">
        <v>3044</v>
      </c>
      <c r="D86" s="33">
        <v>125</v>
      </c>
      <c r="E86" s="67" t="s">
        <v>3119</v>
      </c>
      <c r="F86" s="35">
        <v>42096</v>
      </c>
      <c r="G86" s="138">
        <v>41895</v>
      </c>
      <c r="H86" s="37">
        <v>19</v>
      </c>
      <c r="I86" s="139">
        <v>3510.5</v>
      </c>
      <c r="J86" s="140"/>
    </row>
    <row r="87" spans="1:10" ht="32.25" x14ac:dyDescent="0.3">
      <c r="A87" s="25" t="s">
        <v>1496</v>
      </c>
      <c r="B87" s="25" t="s">
        <v>3043</v>
      </c>
      <c r="C87" s="25" t="s">
        <v>3044</v>
      </c>
      <c r="D87" s="33">
        <v>126</v>
      </c>
      <c r="E87" s="67" t="s">
        <v>3120</v>
      </c>
      <c r="F87" s="35">
        <v>41715</v>
      </c>
      <c r="G87" s="138">
        <v>42276</v>
      </c>
      <c r="H87" s="37">
        <v>6</v>
      </c>
      <c r="I87" s="139">
        <v>550</v>
      </c>
      <c r="J87" s="140"/>
    </row>
    <row r="88" spans="1:10" ht="32.25" x14ac:dyDescent="0.3">
      <c r="A88" s="25" t="s">
        <v>1496</v>
      </c>
      <c r="B88" s="25" t="s">
        <v>3043</v>
      </c>
      <c r="C88" s="25" t="s">
        <v>3044</v>
      </c>
      <c r="D88" s="33">
        <v>127</v>
      </c>
      <c r="E88" s="67" t="s">
        <v>3121</v>
      </c>
      <c r="F88" s="35">
        <v>42096</v>
      </c>
      <c r="G88" s="138">
        <v>42276</v>
      </c>
      <c r="H88" s="37">
        <v>6</v>
      </c>
      <c r="I88" s="139">
        <v>550</v>
      </c>
      <c r="J88" s="140"/>
    </row>
    <row r="89" spans="1:10" ht="32.25" x14ac:dyDescent="0.3">
      <c r="A89" s="25" t="s">
        <v>1496</v>
      </c>
      <c r="B89" s="25" t="s">
        <v>3043</v>
      </c>
      <c r="C89" s="25" t="s">
        <v>3044</v>
      </c>
      <c r="D89" s="33">
        <v>128</v>
      </c>
      <c r="E89" s="67" t="s">
        <v>3122</v>
      </c>
      <c r="F89" s="35">
        <v>42096</v>
      </c>
      <c r="G89" s="138">
        <v>41895</v>
      </c>
      <c r="H89" s="37">
        <v>6</v>
      </c>
      <c r="I89" s="139">
        <v>550</v>
      </c>
      <c r="J89" s="140"/>
    </row>
    <row r="90" spans="1:10" ht="32.25" x14ac:dyDescent="0.3">
      <c r="A90" s="25" t="s">
        <v>1496</v>
      </c>
      <c r="B90" s="25" t="s">
        <v>3043</v>
      </c>
      <c r="C90" s="25" t="s">
        <v>3044</v>
      </c>
      <c r="D90" s="33">
        <v>129</v>
      </c>
      <c r="E90" s="67" t="s">
        <v>3123</v>
      </c>
      <c r="F90" s="35">
        <v>41715</v>
      </c>
      <c r="G90" s="138">
        <v>41895</v>
      </c>
      <c r="H90" s="37">
        <v>6</v>
      </c>
      <c r="I90" s="139">
        <v>550</v>
      </c>
      <c r="J90" s="140"/>
    </row>
    <row r="91" spans="1:10" ht="32.25" x14ac:dyDescent="0.3">
      <c r="A91" s="25" t="s">
        <v>1496</v>
      </c>
      <c r="B91" s="25" t="s">
        <v>3043</v>
      </c>
      <c r="C91" s="25" t="s">
        <v>3044</v>
      </c>
      <c r="D91" s="33">
        <v>130</v>
      </c>
      <c r="E91" s="67" t="s">
        <v>3124</v>
      </c>
      <c r="F91" s="35">
        <v>41715</v>
      </c>
      <c r="G91" s="138">
        <v>42276</v>
      </c>
      <c r="H91" s="37">
        <v>50</v>
      </c>
      <c r="I91" s="139">
        <v>9598</v>
      </c>
      <c r="J91" s="140"/>
    </row>
    <row r="92" spans="1:10" ht="32.25" x14ac:dyDescent="0.3">
      <c r="A92" s="25" t="s">
        <v>1496</v>
      </c>
      <c r="B92" s="25" t="s">
        <v>3043</v>
      </c>
      <c r="C92" s="25" t="s">
        <v>3044</v>
      </c>
      <c r="D92" s="33">
        <v>131</v>
      </c>
      <c r="E92" s="67" t="s">
        <v>3125</v>
      </c>
      <c r="F92" s="35">
        <v>42096</v>
      </c>
      <c r="G92" s="138">
        <v>41896</v>
      </c>
      <c r="H92" s="37">
        <v>6</v>
      </c>
      <c r="I92" s="139">
        <v>550</v>
      </c>
      <c r="J92" s="140"/>
    </row>
    <row r="93" spans="1:10" ht="32.25" x14ac:dyDescent="0.3">
      <c r="A93" s="25" t="s">
        <v>1496</v>
      </c>
      <c r="B93" s="25" t="s">
        <v>3043</v>
      </c>
      <c r="C93" s="25" t="s">
        <v>3044</v>
      </c>
      <c r="D93" s="33">
        <v>132</v>
      </c>
      <c r="E93" s="67" t="s">
        <v>3126</v>
      </c>
      <c r="F93" s="35">
        <v>41716</v>
      </c>
      <c r="G93" s="138">
        <v>42276</v>
      </c>
      <c r="H93" s="37">
        <v>6</v>
      </c>
      <c r="I93" s="139">
        <v>550</v>
      </c>
      <c r="J93" s="140"/>
    </row>
    <row r="94" spans="1:10" ht="32.25" x14ac:dyDescent="0.3">
      <c r="A94" s="25" t="s">
        <v>1496</v>
      </c>
      <c r="B94" s="25" t="s">
        <v>3043</v>
      </c>
      <c r="C94" s="25" t="s">
        <v>3044</v>
      </c>
      <c r="D94" s="33">
        <v>133</v>
      </c>
      <c r="E94" s="67" t="s">
        <v>3127</v>
      </c>
      <c r="F94" s="35">
        <v>42096</v>
      </c>
      <c r="G94" s="138">
        <v>41896</v>
      </c>
      <c r="H94" s="37">
        <v>6</v>
      </c>
      <c r="I94" s="139">
        <v>550</v>
      </c>
      <c r="J94" s="140"/>
    </row>
    <row r="95" spans="1:10" ht="32.25" x14ac:dyDescent="0.3">
      <c r="A95" s="25" t="s">
        <v>1496</v>
      </c>
      <c r="B95" s="25" t="s">
        <v>3043</v>
      </c>
      <c r="C95" s="25" t="s">
        <v>3044</v>
      </c>
      <c r="D95" s="33">
        <v>134</v>
      </c>
      <c r="E95" s="67" t="s">
        <v>3128</v>
      </c>
      <c r="F95" s="35">
        <v>41716</v>
      </c>
      <c r="G95" s="138">
        <v>41896</v>
      </c>
      <c r="H95" s="37">
        <v>6</v>
      </c>
      <c r="I95" s="139">
        <v>550</v>
      </c>
      <c r="J95" s="140"/>
    </row>
    <row r="96" spans="1:10" ht="32.25" x14ac:dyDescent="0.3">
      <c r="A96" s="25" t="s">
        <v>1496</v>
      </c>
      <c r="B96" s="25" t="s">
        <v>3043</v>
      </c>
      <c r="C96" s="25" t="s">
        <v>3044</v>
      </c>
      <c r="D96" s="33">
        <v>135</v>
      </c>
      <c r="E96" s="67" t="s">
        <v>3128</v>
      </c>
      <c r="F96" s="35">
        <v>41716</v>
      </c>
      <c r="G96" s="138">
        <v>42276</v>
      </c>
      <c r="H96" s="37">
        <v>6</v>
      </c>
      <c r="I96" s="139">
        <v>550</v>
      </c>
      <c r="J96" s="140"/>
    </row>
    <row r="97" spans="1:10" ht="32.25" x14ac:dyDescent="0.3">
      <c r="A97" s="25" t="s">
        <v>1496</v>
      </c>
      <c r="B97" s="25" t="s">
        <v>3043</v>
      </c>
      <c r="C97" s="25" t="s">
        <v>3044</v>
      </c>
      <c r="D97" s="33">
        <v>136</v>
      </c>
      <c r="E97" s="67" t="s">
        <v>3129</v>
      </c>
      <c r="F97" s="35">
        <v>42096</v>
      </c>
      <c r="G97" s="138">
        <v>41896</v>
      </c>
      <c r="H97" s="37">
        <v>6</v>
      </c>
      <c r="I97" s="139">
        <v>550</v>
      </c>
      <c r="J97" s="140"/>
    </row>
    <row r="98" spans="1:10" ht="32.25" x14ac:dyDescent="0.3">
      <c r="A98" s="25" t="s">
        <v>1496</v>
      </c>
      <c r="B98" s="25" t="s">
        <v>3043</v>
      </c>
      <c r="C98" s="25" t="s">
        <v>3044</v>
      </c>
      <c r="D98" s="33">
        <v>137</v>
      </c>
      <c r="E98" s="67" t="s">
        <v>3130</v>
      </c>
      <c r="F98" s="35">
        <v>41716</v>
      </c>
      <c r="G98" s="138">
        <v>42275</v>
      </c>
      <c r="H98" s="37">
        <v>6</v>
      </c>
      <c r="I98" s="139">
        <v>550</v>
      </c>
      <c r="J98" s="140"/>
    </row>
    <row r="99" spans="1:10" ht="32.25" x14ac:dyDescent="0.3">
      <c r="A99" s="25" t="s">
        <v>1496</v>
      </c>
      <c r="B99" s="25" t="s">
        <v>3043</v>
      </c>
      <c r="C99" s="25" t="s">
        <v>3044</v>
      </c>
      <c r="D99" s="33">
        <v>138</v>
      </c>
      <c r="E99" s="67" t="s">
        <v>3131</v>
      </c>
      <c r="F99" s="35">
        <v>42095</v>
      </c>
      <c r="G99" s="138">
        <v>41896</v>
      </c>
      <c r="H99" s="37">
        <v>6</v>
      </c>
      <c r="I99" s="139">
        <v>550</v>
      </c>
      <c r="J99" s="140"/>
    </row>
    <row r="100" spans="1:10" ht="32.25" x14ac:dyDescent="0.3">
      <c r="A100" s="25" t="s">
        <v>1496</v>
      </c>
      <c r="B100" s="25" t="s">
        <v>3043</v>
      </c>
      <c r="C100" s="25" t="s">
        <v>3044</v>
      </c>
      <c r="D100" s="33">
        <v>139</v>
      </c>
      <c r="E100" s="67" t="s">
        <v>3132</v>
      </c>
      <c r="F100" s="35">
        <v>41716</v>
      </c>
      <c r="G100" s="138">
        <v>42280</v>
      </c>
      <c r="H100" s="37">
        <v>6</v>
      </c>
      <c r="I100" s="139">
        <v>550</v>
      </c>
      <c r="J100" s="140"/>
    </row>
    <row r="101" spans="1:10" ht="32.25" x14ac:dyDescent="0.3">
      <c r="A101" s="25" t="s">
        <v>1496</v>
      </c>
      <c r="B101" s="25" t="s">
        <v>3043</v>
      </c>
      <c r="C101" s="25" t="s">
        <v>3044</v>
      </c>
      <c r="D101" s="33">
        <v>140</v>
      </c>
      <c r="E101" s="67" t="s">
        <v>3133</v>
      </c>
      <c r="F101" s="35">
        <v>42100</v>
      </c>
      <c r="G101" s="138">
        <v>42280</v>
      </c>
      <c r="H101" s="37">
        <v>6</v>
      </c>
      <c r="I101" s="139">
        <v>550</v>
      </c>
      <c r="J101" s="140"/>
    </row>
    <row r="102" spans="1:10" ht="32.25" x14ac:dyDescent="0.3">
      <c r="A102" s="25" t="s">
        <v>1496</v>
      </c>
      <c r="B102" s="25" t="s">
        <v>3043</v>
      </c>
      <c r="C102" s="25" t="s">
        <v>3044</v>
      </c>
      <c r="D102" s="33">
        <v>141</v>
      </c>
      <c r="E102" s="67" t="s">
        <v>3134</v>
      </c>
      <c r="F102" s="35">
        <v>42100</v>
      </c>
      <c r="G102" s="138">
        <v>41897</v>
      </c>
      <c r="H102" s="37">
        <v>4</v>
      </c>
      <c r="I102" s="139">
        <v>550</v>
      </c>
      <c r="J102" s="140"/>
    </row>
    <row r="103" spans="1:10" ht="32.25" x14ac:dyDescent="0.3">
      <c r="A103" s="25" t="s">
        <v>1496</v>
      </c>
      <c r="B103" s="25" t="s">
        <v>3043</v>
      </c>
      <c r="C103" s="25" t="s">
        <v>3044</v>
      </c>
      <c r="D103" s="33">
        <v>142</v>
      </c>
      <c r="E103" s="67" t="s">
        <v>3135</v>
      </c>
      <c r="F103" s="35">
        <v>41717</v>
      </c>
      <c r="G103" s="138">
        <v>42283</v>
      </c>
      <c r="H103" s="37">
        <v>6</v>
      </c>
      <c r="I103" s="139">
        <v>550</v>
      </c>
      <c r="J103" s="140"/>
    </row>
    <row r="104" spans="1:10" ht="32.25" x14ac:dyDescent="0.3">
      <c r="A104" s="25" t="s">
        <v>1496</v>
      </c>
      <c r="B104" s="25" t="s">
        <v>3043</v>
      </c>
      <c r="C104" s="25" t="s">
        <v>3044</v>
      </c>
      <c r="D104" s="33">
        <v>143</v>
      </c>
      <c r="E104" s="67" t="s">
        <v>3136</v>
      </c>
      <c r="F104" s="35">
        <v>42103</v>
      </c>
      <c r="G104" s="138">
        <v>42283</v>
      </c>
      <c r="H104" s="37">
        <v>0</v>
      </c>
      <c r="I104" s="139">
        <v>1100</v>
      </c>
      <c r="J104" s="140"/>
    </row>
    <row r="105" spans="1:10" ht="32.25" x14ac:dyDescent="0.3">
      <c r="A105" s="25" t="s">
        <v>1496</v>
      </c>
      <c r="B105" s="25" t="s">
        <v>3043</v>
      </c>
      <c r="C105" s="25" t="s">
        <v>3044</v>
      </c>
      <c r="D105" s="33">
        <v>144</v>
      </c>
      <c r="E105" s="67" t="s">
        <v>3137</v>
      </c>
      <c r="F105" s="35">
        <v>42103</v>
      </c>
      <c r="G105" s="138">
        <v>41644</v>
      </c>
      <c r="H105" s="37">
        <v>6</v>
      </c>
      <c r="I105" s="139">
        <v>550</v>
      </c>
      <c r="J105" s="140"/>
    </row>
    <row r="106" spans="1:10" ht="32.25" x14ac:dyDescent="0.3">
      <c r="A106" s="25" t="s">
        <v>1496</v>
      </c>
      <c r="B106" s="25" t="s">
        <v>3043</v>
      </c>
      <c r="C106" s="25" t="s">
        <v>3044</v>
      </c>
      <c r="D106" s="33">
        <v>145</v>
      </c>
      <c r="E106" s="67" t="s">
        <v>3138</v>
      </c>
      <c r="F106" s="35">
        <v>41464</v>
      </c>
      <c r="G106" s="138">
        <v>42283</v>
      </c>
      <c r="H106" s="37">
        <v>6</v>
      </c>
      <c r="I106" s="139">
        <v>550</v>
      </c>
      <c r="J106" s="140"/>
    </row>
    <row r="107" spans="1:10" ht="32.25" x14ac:dyDescent="0.3">
      <c r="A107" s="25" t="s">
        <v>1496</v>
      </c>
      <c r="B107" s="25" t="s">
        <v>3043</v>
      </c>
      <c r="C107" s="25" t="s">
        <v>3044</v>
      </c>
      <c r="D107" s="33">
        <v>146</v>
      </c>
      <c r="E107" s="67" t="s">
        <v>3139</v>
      </c>
      <c r="F107" s="35">
        <v>42103</v>
      </c>
      <c r="G107" s="138">
        <v>42283</v>
      </c>
      <c r="H107" s="37">
        <v>6</v>
      </c>
      <c r="I107" s="139">
        <v>550</v>
      </c>
      <c r="J107" s="140"/>
    </row>
    <row r="108" spans="1:10" ht="32.25" x14ac:dyDescent="0.3">
      <c r="A108" s="25" t="s">
        <v>1496</v>
      </c>
      <c r="B108" s="25" t="s">
        <v>3043</v>
      </c>
      <c r="C108" s="25" t="s">
        <v>3044</v>
      </c>
      <c r="D108" s="33">
        <v>147</v>
      </c>
      <c r="E108" s="67" t="s">
        <v>3140</v>
      </c>
      <c r="F108" s="35">
        <v>42103</v>
      </c>
      <c r="G108" s="138">
        <v>42283</v>
      </c>
      <c r="H108" s="37">
        <v>6</v>
      </c>
      <c r="I108" s="139">
        <v>550</v>
      </c>
      <c r="J108" s="140"/>
    </row>
    <row r="109" spans="1:10" ht="32.25" x14ac:dyDescent="0.3">
      <c r="A109" s="25" t="s">
        <v>1496</v>
      </c>
      <c r="B109" s="25" t="s">
        <v>3043</v>
      </c>
      <c r="C109" s="25" t="s">
        <v>3044</v>
      </c>
      <c r="D109" s="33">
        <v>148</v>
      </c>
      <c r="E109" s="67" t="s">
        <v>3141</v>
      </c>
      <c r="F109" s="35">
        <v>42103</v>
      </c>
      <c r="G109" s="138">
        <v>42283</v>
      </c>
      <c r="H109" s="37">
        <v>0</v>
      </c>
      <c r="I109" s="139">
        <v>1100</v>
      </c>
      <c r="J109" s="140"/>
    </row>
    <row r="110" spans="1:10" ht="32.25" x14ac:dyDescent="0.3">
      <c r="A110" s="25" t="s">
        <v>1496</v>
      </c>
      <c r="B110" s="25" t="s">
        <v>3043</v>
      </c>
      <c r="C110" s="25" t="s">
        <v>3044</v>
      </c>
      <c r="D110" s="33">
        <v>149</v>
      </c>
      <c r="E110" s="67" t="s">
        <v>3142</v>
      </c>
      <c r="F110" s="35">
        <v>42103</v>
      </c>
      <c r="G110" s="138">
        <v>41902</v>
      </c>
      <c r="H110" s="37">
        <v>6</v>
      </c>
      <c r="I110" s="139">
        <v>550</v>
      </c>
      <c r="J110" s="140"/>
    </row>
    <row r="111" spans="1:10" ht="32.25" x14ac:dyDescent="0.3">
      <c r="A111" s="25" t="s">
        <v>1496</v>
      </c>
      <c r="B111" s="25" t="s">
        <v>3043</v>
      </c>
      <c r="C111" s="25" t="s">
        <v>3044</v>
      </c>
      <c r="D111" s="33">
        <v>150</v>
      </c>
      <c r="E111" s="67" t="s">
        <v>3143</v>
      </c>
      <c r="F111" s="35">
        <v>41722</v>
      </c>
      <c r="G111" s="138">
        <v>41902</v>
      </c>
      <c r="H111" s="37">
        <v>6</v>
      </c>
      <c r="I111" s="139">
        <v>550</v>
      </c>
      <c r="J111" s="140"/>
    </row>
    <row r="112" spans="1:10" ht="32.25" x14ac:dyDescent="0.3">
      <c r="A112" s="25" t="s">
        <v>1496</v>
      </c>
      <c r="B112" s="25" t="s">
        <v>3043</v>
      </c>
      <c r="C112" s="25" t="s">
        <v>3044</v>
      </c>
      <c r="D112" s="33">
        <v>151</v>
      </c>
      <c r="E112" s="67" t="s">
        <v>3144</v>
      </c>
      <c r="F112" s="35">
        <v>41722</v>
      </c>
      <c r="G112" s="138">
        <v>42283</v>
      </c>
      <c r="H112" s="37">
        <v>6</v>
      </c>
      <c r="I112" s="139">
        <v>550</v>
      </c>
      <c r="J112" s="140"/>
    </row>
    <row r="113" spans="1:10" ht="32.25" x14ac:dyDescent="0.3">
      <c r="A113" s="25" t="s">
        <v>1496</v>
      </c>
      <c r="B113" s="25" t="s">
        <v>3043</v>
      </c>
      <c r="C113" s="25" t="s">
        <v>3044</v>
      </c>
      <c r="D113" s="33">
        <v>152</v>
      </c>
      <c r="E113" s="67" t="s">
        <v>3145</v>
      </c>
      <c r="F113" s="35">
        <v>42103</v>
      </c>
      <c r="G113" s="138">
        <v>41902</v>
      </c>
      <c r="H113" s="37">
        <v>3</v>
      </c>
      <c r="I113" s="139">
        <v>550</v>
      </c>
      <c r="J113" s="140"/>
    </row>
    <row r="114" spans="1:10" ht="32.25" x14ac:dyDescent="0.3">
      <c r="A114" s="25" t="s">
        <v>1496</v>
      </c>
      <c r="B114" s="25" t="s">
        <v>3043</v>
      </c>
      <c r="C114" s="25" t="s">
        <v>3044</v>
      </c>
      <c r="D114" s="33">
        <v>153</v>
      </c>
      <c r="E114" s="67" t="s">
        <v>3146</v>
      </c>
      <c r="F114" s="35">
        <v>41722</v>
      </c>
      <c r="G114" s="138">
        <v>41902</v>
      </c>
      <c r="H114" s="37">
        <v>6</v>
      </c>
      <c r="I114" s="139">
        <v>550</v>
      </c>
      <c r="J114" s="140"/>
    </row>
    <row r="115" spans="1:10" ht="32.25" x14ac:dyDescent="0.3">
      <c r="A115" s="25" t="s">
        <v>1496</v>
      </c>
      <c r="B115" s="25" t="s">
        <v>3043</v>
      </c>
      <c r="C115" s="25" t="s">
        <v>3044</v>
      </c>
      <c r="D115" s="33">
        <v>154</v>
      </c>
      <c r="E115" s="67" t="s">
        <v>3147</v>
      </c>
      <c r="F115" s="35">
        <v>41722</v>
      </c>
      <c r="G115" s="138">
        <v>42284</v>
      </c>
      <c r="H115" s="37">
        <v>6</v>
      </c>
      <c r="I115" s="139">
        <v>550</v>
      </c>
      <c r="J115" s="140"/>
    </row>
    <row r="116" spans="1:10" ht="32.25" x14ac:dyDescent="0.3">
      <c r="A116" s="25" t="s">
        <v>1496</v>
      </c>
      <c r="B116" s="25" t="s">
        <v>3043</v>
      </c>
      <c r="C116" s="25" t="s">
        <v>3044</v>
      </c>
      <c r="D116" s="33">
        <v>155</v>
      </c>
      <c r="E116" s="67" t="s">
        <v>3148</v>
      </c>
      <c r="F116" s="35">
        <v>42104</v>
      </c>
      <c r="G116" s="138">
        <v>42287</v>
      </c>
      <c r="H116" s="37">
        <v>25</v>
      </c>
      <c r="I116" s="139">
        <v>5516.5</v>
      </c>
      <c r="J116" s="140"/>
    </row>
    <row r="117" spans="1:10" ht="32.25" x14ac:dyDescent="0.3">
      <c r="A117" s="25" t="s">
        <v>1496</v>
      </c>
      <c r="B117" s="25" t="s">
        <v>3043</v>
      </c>
      <c r="C117" s="25" t="s">
        <v>3044</v>
      </c>
      <c r="D117" s="33">
        <v>156</v>
      </c>
      <c r="E117" s="67" t="s">
        <v>3149</v>
      </c>
      <c r="F117" s="35">
        <v>42107</v>
      </c>
      <c r="G117" s="138">
        <v>41902</v>
      </c>
      <c r="H117" s="37">
        <v>6</v>
      </c>
      <c r="I117" s="139">
        <v>550</v>
      </c>
      <c r="J117" s="140"/>
    </row>
    <row r="118" spans="1:10" ht="32.25" x14ac:dyDescent="0.3">
      <c r="A118" s="25" t="s">
        <v>1496</v>
      </c>
      <c r="B118" s="25" t="s">
        <v>3043</v>
      </c>
      <c r="C118" s="25" t="s">
        <v>3044</v>
      </c>
      <c r="D118" s="33">
        <v>157</v>
      </c>
      <c r="E118" s="67" t="s">
        <v>3150</v>
      </c>
      <c r="F118" s="35">
        <v>41722</v>
      </c>
      <c r="G118" s="138">
        <v>41902</v>
      </c>
      <c r="H118" s="37">
        <v>6</v>
      </c>
      <c r="I118" s="139">
        <v>550</v>
      </c>
      <c r="J118" s="140"/>
    </row>
    <row r="119" spans="1:10" ht="32.25" x14ac:dyDescent="0.3">
      <c r="A119" s="25" t="s">
        <v>1496</v>
      </c>
      <c r="B119" s="25" t="s">
        <v>3043</v>
      </c>
      <c r="C119" s="25" t="s">
        <v>3044</v>
      </c>
      <c r="D119" s="33">
        <v>158</v>
      </c>
      <c r="E119" s="67" t="s">
        <v>3151</v>
      </c>
      <c r="F119" s="35">
        <v>41722</v>
      </c>
      <c r="G119" s="138">
        <v>41909</v>
      </c>
      <c r="H119" s="37">
        <v>6</v>
      </c>
      <c r="I119" s="139">
        <v>550</v>
      </c>
      <c r="J119" s="140"/>
    </row>
    <row r="120" spans="1:10" ht="32.25" x14ac:dyDescent="0.3">
      <c r="A120" s="25" t="s">
        <v>1496</v>
      </c>
      <c r="B120" s="25" t="s">
        <v>3043</v>
      </c>
      <c r="C120" s="25" t="s">
        <v>3044</v>
      </c>
      <c r="D120" s="33">
        <v>159</v>
      </c>
      <c r="E120" s="67" t="s">
        <v>3152</v>
      </c>
      <c r="F120" s="35">
        <v>41729</v>
      </c>
      <c r="G120" s="138">
        <v>41909</v>
      </c>
      <c r="H120" s="37">
        <v>6</v>
      </c>
      <c r="I120" s="139">
        <v>550</v>
      </c>
      <c r="J120" s="140"/>
    </row>
    <row r="121" spans="1:10" ht="32.25" x14ac:dyDescent="0.3">
      <c r="A121" s="25" t="s">
        <v>1496</v>
      </c>
      <c r="B121" s="25" t="s">
        <v>3043</v>
      </c>
      <c r="C121" s="25" t="s">
        <v>3044</v>
      </c>
      <c r="D121" s="33">
        <v>160</v>
      </c>
      <c r="E121" s="67" t="s">
        <v>3153</v>
      </c>
      <c r="F121" s="35">
        <v>41729</v>
      </c>
      <c r="G121" s="138">
        <v>41909</v>
      </c>
      <c r="H121" s="37">
        <v>6</v>
      </c>
      <c r="I121" s="139">
        <v>550</v>
      </c>
      <c r="J121" s="140"/>
    </row>
    <row r="122" spans="1:10" ht="32.25" x14ac:dyDescent="0.3">
      <c r="A122" s="25" t="s">
        <v>1496</v>
      </c>
      <c r="B122" s="25" t="s">
        <v>3043</v>
      </c>
      <c r="C122" s="25" t="s">
        <v>3044</v>
      </c>
      <c r="D122" s="33">
        <v>161</v>
      </c>
      <c r="E122" s="67" t="s">
        <v>3154</v>
      </c>
      <c r="F122" s="35">
        <v>41729</v>
      </c>
      <c r="G122" s="138">
        <v>42287</v>
      </c>
      <c r="H122" s="37">
        <v>6</v>
      </c>
      <c r="I122" s="139">
        <v>550</v>
      </c>
      <c r="J122" s="140"/>
    </row>
    <row r="123" spans="1:10" ht="32.25" x14ac:dyDescent="0.3">
      <c r="A123" s="25" t="s">
        <v>1496</v>
      </c>
      <c r="B123" s="25" t="s">
        <v>3043</v>
      </c>
      <c r="C123" s="25" t="s">
        <v>3044</v>
      </c>
      <c r="D123" s="33">
        <v>162</v>
      </c>
      <c r="E123" s="67" t="s">
        <v>3155</v>
      </c>
      <c r="F123" s="35">
        <v>42107</v>
      </c>
      <c r="G123" s="138">
        <v>41909</v>
      </c>
      <c r="H123" s="37">
        <v>6</v>
      </c>
      <c r="I123" s="139">
        <v>550</v>
      </c>
      <c r="J123" s="140"/>
    </row>
    <row r="124" spans="1:10" ht="32.25" x14ac:dyDescent="0.3">
      <c r="A124" s="25" t="s">
        <v>1496</v>
      </c>
      <c r="B124" s="25" t="s">
        <v>3043</v>
      </c>
      <c r="C124" s="25" t="s">
        <v>3044</v>
      </c>
      <c r="D124" s="33">
        <v>163</v>
      </c>
      <c r="E124" s="67" t="s">
        <v>3156</v>
      </c>
      <c r="F124" s="35">
        <v>41729</v>
      </c>
      <c r="G124" s="138">
        <v>41909</v>
      </c>
      <c r="H124" s="37">
        <v>6</v>
      </c>
      <c r="I124" s="139">
        <v>550</v>
      </c>
      <c r="J124" s="140"/>
    </row>
    <row r="125" spans="1:10" ht="32.25" x14ac:dyDescent="0.3">
      <c r="A125" s="25" t="s">
        <v>1496</v>
      </c>
      <c r="B125" s="25" t="s">
        <v>3043</v>
      </c>
      <c r="C125" s="25" t="s">
        <v>3044</v>
      </c>
      <c r="D125" s="33">
        <v>164</v>
      </c>
      <c r="E125" s="67" t="s">
        <v>3157</v>
      </c>
      <c r="F125" s="35">
        <v>41729</v>
      </c>
      <c r="G125" s="138">
        <v>42287</v>
      </c>
      <c r="H125" s="37">
        <v>6</v>
      </c>
      <c r="I125" s="139">
        <v>550</v>
      </c>
      <c r="J125" s="140"/>
    </row>
    <row r="126" spans="1:10" ht="32.25" x14ac:dyDescent="0.3">
      <c r="A126" s="25" t="s">
        <v>1496</v>
      </c>
      <c r="B126" s="25" t="s">
        <v>3043</v>
      </c>
      <c r="C126" s="25" t="s">
        <v>3044</v>
      </c>
      <c r="D126" s="33">
        <v>165</v>
      </c>
      <c r="E126" s="67" t="s">
        <v>3158</v>
      </c>
      <c r="F126" s="35">
        <v>42107</v>
      </c>
      <c r="G126" s="138">
        <v>42287</v>
      </c>
      <c r="H126" s="37">
        <v>6</v>
      </c>
      <c r="I126" s="139">
        <v>550</v>
      </c>
      <c r="J126" s="140"/>
    </row>
    <row r="127" spans="1:10" ht="32.25" x14ac:dyDescent="0.3">
      <c r="A127" s="25" t="s">
        <v>1496</v>
      </c>
      <c r="B127" s="25" t="s">
        <v>3043</v>
      </c>
      <c r="C127" s="25" t="s">
        <v>3044</v>
      </c>
      <c r="D127" s="33">
        <v>166</v>
      </c>
      <c r="E127" s="67" t="s">
        <v>3159</v>
      </c>
      <c r="F127" s="35">
        <v>42107</v>
      </c>
      <c r="G127" s="138">
        <v>41909</v>
      </c>
      <c r="H127" s="37">
        <v>6</v>
      </c>
      <c r="I127" s="139">
        <v>550</v>
      </c>
      <c r="J127" s="140"/>
    </row>
    <row r="128" spans="1:10" ht="32.25" x14ac:dyDescent="0.3">
      <c r="A128" s="25" t="s">
        <v>1496</v>
      </c>
      <c r="B128" s="25" t="s">
        <v>3043</v>
      </c>
      <c r="C128" s="25" t="s">
        <v>3044</v>
      </c>
      <c r="D128" s="33">
        <v>167</v>
      </c>
      <c r="E128" s="67" t="s">
        <v>3160</v>
      </c>
      <c r="F128" s="35">
        <v>41729</v>
      </c>
      <c r="G128" s="138">
        <v>41909</v>
      </c>
      <c r="H128" s="37">
        <v>6</v>
      </c>
      <c r="I128" s="139">
        <v>550</v>
      </c>
      <c r="J128" s="140"/>
    </row>
    <row r="129" spans="1:10" ht="32.25" x14ac:dyDescent="0.3">
      <c r="A129" s="25" t="s">
        <v>1496</v>
      </c>
      <c r="B129" s="25" t="s">
        <v>3043</v>
      </c>
      <c r="C129" s="25" t="s">
        <v>3044</v>
      </c>
      <c r="D129" s="33">
        <v>168</v>
      </c>
      <c r="E129" s="67" t="s">
        <v>3161</v>
      </c>
      <c r="F129" s="35">
        <v>41729</v>
      </c>
      <c r="G129" s="138">
        <v>41909</v>
      </c>
      <c r="H129" s="37">
        <v>6</v>
      </c>
      <c r="I129" s="139">
        <v>550</v>
      </c>
      <c r="J129" s="140"/>
    </row>
    <row r="130" spans="1:10" ht="32.25" x14ac:dyDescent="0.3">
      <c r="A130" s="25" t="s">
        <v>1496</v>
      </c>
      <c r="B130" s="25" t="s">
        <v>3043</v>
      </c>
      <c r="C130" s="25" t="s">
        <v>3044</v>
      </c>
      <c r="D130" s="33">
        <v>169</v>
      </c>
      <c r="E130" s="67" t="s">
        <v>3162</v>
      </c>
      <c r="F130" s="35">
        <v>41729</v>
      </c>
      <c r="G130" s="138">
        <v>41909</v>
      </c>
      <c r="H130" s="37">
        <v>6</v>
      </c>
      <c r="I130" s="139">
        <v>550</v>
      </c>
      <c r="J130" s="140"/>
    </row>
    <row r="131" spans="1:10" ht="32.25" x14ac:dyDescent="0.3">
      <c r="A131" s="25" t="s">
        <v>1496</v>
      </c>
      <c r="B131" s="25" t="s">
        <v>3043</v>
      </c>
      <c r="C131" s="25" t="s">
        <v>3044</v>
      </c>
      <c r="D131" s="33">
        <v>170</v>
      </c>
      <c r="E131" s="67" t="s">
        <v>3163</v>
      </c>
      <c r="F131" s="35">
        <v>41729</v>
      </c>
      <c r="G131" s="138">
        <v>41909</v>
      </c>
      <c r="H131" s="37">
        <v>6</v>
      </c>
      <c r="I131" s="139">
        <v>550</v>
      </c>
      <c r="J131" s="140"/>
    </row>
    <row r="132" spans="1:10" ht="32.25" x14ac:dyDescent="0.3">
      <c r="A132" s="25" t="s">
        <v>1496</v>
      </c>
      <c r="B132" s="25" t="s">
        <v>3043</v>
      </c>
      <c r="C132" s="25" t="s">
        <v>3044</v>
      </c>
      <c r="D132" s="33">
        <v>171</v>
      </c>
      <c r="E132" s="67" t="s">
        <v>3164</v>
      </c>
      <c r="F132" s="35">
        <v>41729</v>
      </c>
      <c r="G132" s="138">
        <v>41909</v>
      </c>
      <c r="H132" s="37">
        <v>6</v>
      </c>
      <c r="I132" s="139">
        <v>550</v>
      </c>
      <c r="J132" s="140"/>
    </row>
    <row r="133" spans="1:10" ht="32.25" x14ac:dyDescent="0.3">
      <c r="A133" s="25" t="s">
        <v>1496</v>
      </c>
      <c r="B133" s="25" t="s">
        <v>3043</v>
      </c>
      <c r="C133" s="25" t="s">
        <v>3044</v>
      </c>
      <c r="D133" s="33">
        <v>172</v>
      </c>
      <c r="E133" s="67" t="s">
        <v>3165</v>
      </c>
      <c r="F133" s="35">
        <v>41729</v>
      </c>
      <c r="G133" s="138">
        <v>41909</v>
      </c>
      <c r="H133" s="37">
        <v>6</v>
      </c>
      <c r="I133" s="139">
        <v>550</v>
      </c>
      <c r="J133" s="140"/>
    </row>
    <row r="134" spans="1:10" ht="32.25" x14ac:dyDescent="0.3">
      <c r="A134" s="25" t="s">
        <v>1496</v>
      </c>
      <c r="B134" s="25" t="s">
        <v>3043</v>
      </c>
      <c r="C134" s="25" t="s">
        <v>3044</v>
      </c>
      <c r="D134" s="33">
        <v>173</v>
      </c>
      <c r="E134" s="67" t="s">
        <v>3166</v>
      </c>
      <c r="F134" s="35">
        <v>41729</v>
      </c>
      <c r="G134" s="138">
        <v>41910</v>
      </c>
      <c r="H134" s="37">
        <v>6</v>
      </c>
      <c r="I134" s="139">
        <v>550</v>
      </c>
      <c r="J134" s="140"/>
    </row>
    <row r="135" spans="1:10" ht="32.25" x14ac:dyDescent="0.3">
      <c r="A135" s="25" t="s">
        <v>1496</v>
      </c>
      <c r="B135" s="25" t="s">
        <v>3043</v>
      </c>
      <c r="C135" s="25" t="s">
        <v>3044</v>
      </c>
      <c r="D135" s="33">
        <v>174</v>
      </c>
      <c r="E135" s="67" t="s">
        <v>3167</v>
      </c>
      <c r="F135" s="35">
        <v>41730</v>
      </c>
      <c r="G135" s="138">
        <v>41910</v>
      </c>
      <c r="H135" s="37">
        <v>6</v>
      </c>
      <c r="I135" s="139">
        <v>550</v>
      </c>
      <c r="J135" s="140"/>
    </row>
    <row r="136" spans="1:10" ht="32.25" x14ac:dyDescent="0.3">
      <c r="A136" s="25" t="s">
        <v>1496</v>
      </c>
      <c r="B136" s="25" t="s">
        <v>3043</v>
      </c>
      <c r="C136" s="25" t="s">
        <v>3044</v>
      </c>
      <c r="D136" s="33">
        <v>175</v>
      </c>
      <c r="E136" s="67" t="s">
        <v>3168</v>
      </c>
      <c r="F136" s="35">
        <v>41730</v>
      </c>
      <c r="G136" s="138">
        <v>41720</v>
      </c>
      <c r="H136" s="37">
        <v>6</v>
      </c>
      <c r="I136" s="139">
        <v>550</v>
      </c>
      <c r="J136" s="140"/>
    </row>
    <row r="137" spans="1:10" ht="32.25" x14ac:dyDescent="0.3">
      <c r="A137" s="25" t="s">
        <v>1496</v>
      </c>
      <c r="B137" s="25" t="s">
        <v>3043</v>
      </c>
      <c r="C137" s="25" t="s">
        <v>3044</v>
      </c>
      <c r="D137" s="33">
        <v>176</v>
      </c>
      <c r="E137" s="67" t="s">
        <v>3169</v>
      </c>
      <c r="F137" s="35">
        <v>41540</v>
      </c>
      <c r="G137" s="138">
        <v>41913</v>
      </c>
      <c r="H137" s="37">
        <v>6</v>
      </c>
      <c r="I137" s="139">
        <v>550</v>
      </c>
      <c r="J137" s="140"/>
    </row>
    <row r="138" spans="1:10" ht="32.25" x14ac:dyDescent="0.3">
      <c r="A138" s="25" t="s">
        <v>1496</v>
      </c>
      <c r="B138" s="25" t="s">
        <v>3043</v>
      </c>
      <c r="C138" s="25" t="s">
        <v>3044</v>
      </c>
      <c r="D138" s="33">
        <v>177</v>
      </c>
      <c r="E138" s="67" t="s">
        <v>3170</v>
      </c>
      <c r="F138" s="35">
        <v>41733</v>
      </c>
      <c r="G138" s="138">
        <v>41913</v>
      </c>
      <c r="H138" s="37">
        <v>6</v>
      </c>
      <c r="I138" s="139">
        <v>550</v>
      </c>
      <c r="J138" s="140"/>
    </row>
    <row r="139" spans="1:10" ht="32.25" x14ac:dyDescent="0.3">
      <c r="A139" s="25" t="s">
        <v>1496</v>
      </c>
      <c r="B139" s="25" t="s">
        <v>3043</v>
      </c>
      <c r="C139" s="25" t="s">
        <v>3044</v>
      </c>
      <c r="D139" s="33">
        <v>178</v>
      </c>
      <c r="E139" s="67" t="s">
        <v>3171</v>
      </c>
      <c r="F139" s="35">
        <v>41733</v>
      </c>
      <c r="G139" s="138">
        <v>41913</v>
      </c>
      <c r="H139" s="37">
        <v>26</v>
      </c>
      <c r="I139" s="139">
        <v>10197.16</v>
      </c>
      <c r="J139" s="140"/>
    </row>
    <row r="140" spans="1:10" ht="32.25" x14ac:dyDescent="0.3">
      <c r="A140" s="25" t="s">
        <v>1496</v>
      </c>
      <c r="B140" s="25" t="s">
        <v>3043</v>
      </c>
      <c r="C140" s="25" t="s">
        <v>3044</v>
      </c>
      <c r="D140" s="33">
        <v>179</v>
      </c>
      <c r="E140" s="67" t="s">
        <v>3172</v>
      </c>
      <c r="F140" s="35">
        <v>41733</v>
      </c>
      <c r="G140" s="138">
        <v>42278</v>
      </c>
      <c r="H140" s="37">
        <v>6</v>
      </c>
      <c r="I140" s="139">
        <v>550</v>
      </c>
      <c r="J140" s="140"/>
    </row>
    <row r="141" spans="1:10" ht="32.25" x14ac:dyDescent="0.3">
      <c r="A141" s="25" t="s">
        <v>1496</v>
      </c>
      <c r="B141" s="25" t="s">
        <v>3043</v>
      </c>
      <c r="C141" s="25" t="s">
        <v>3044</v>
      </c>
      <c r="D141" s="33">
        <v>180</v>
      </c>
      <c r="E141" s="67" t="s">
        <v>3173</v>
      </c>
      <c r="F141" s="35">
        <v>42098</v>
      </c>
      <c r="G141" s="138">
        <v>41913</v>
      </c>
      <c r="H141" s="34">
        <v>30</v>
      </c>
      <c r="I141" s="139">
        <v>7673.27</v>
      </c>
      <c r="J141" s="140"/>
    </row>
    <row r="142" spans="1:10" ht="32.25" x14ac:dyDescent="0.3">
      <c r="A142" s="25" t="s">
        <v>1496</v>
      </c>
      <c r="B142" s="25" t="s">
        <v>3043</v>
      </c>
      <c r="C142" s="25" t="s">
        <v>3044</v>
      </c>
      <c r="D142" s="33">
        <v>181</v>
      </c>
      <c r="E142" s="67" t="s">
        <v>3174</v>
      </c>
      <c r="F142" s="35">
        <v>41733</v>
      </c>
      <c r="G142" s="138">
        <v>41721</v>
      </c>
      <c r="H142" s="37">
        <v>6</v>
      </c>
      <c r="I142" s="139">
        <v>550</v>
      </c>
      <c r="J142" s="140"/>
    </row>
    <row r="143" spans="1:10" ht="32.25" x14ac:dyDescent="0.3">
      <c r="A143" s="25" t="s">
        <v>1496</v>
      </c>
      <c r="B143" s="25" t="s">
        <v>3043</v>
      </c>
      <c r="C143" s="25" t="s">
        <v>3044</v>
      </c>
      <c r="D143" s="33">
        <v>182</v>
      </c>
      <c r="E143" s="147" t="s">
        <v>3175</v>
      </c>
      <c r="F143" s="148">
        <v>41541</v>
      </c>
      <c r="G143" s="138">
        <v>42289</v>
      </c>
      <c r="H143" s="37">
        <v>6</v>
      </c>
      <c r="I143" s="139">
        <v>550</v>
      </c>
      <c r="J143" s="140"/>
    </row>
    <row r="144" spans="1:10" ht="32.25" x14ac:dyDescent="0.3">
      <c r="A144" s="25" t="s">
        <v>1496</v>
      </c>
      <c r="B144" s="25" t="s">
        <v>3043</v>
      </c>
      <c r="C144" s="25" t="s">
        <v>3044</v>
      </c>
      <c r="D144" s="33">
        <v>183</v>
      </c>
      <c r="E144" s="67" t="s">
        <v>3176</v>
      </c>
      <c r="F144" s="35">
        <v>42109</v>
      </c>
      <c r="G144" s="138">
        <v>42289</v>
      </c>
      <c r="H144" s="37">
        <v>6</v>
      </c>
      <c r="I144" s="139">
        <v>550</v>
      </c>
      <c r="J144" s="140"/>
    </row>
    <row r="145" spans="1:10" ht="32.25" x14ac:dyDescent="0.3">
      <c r="A145" s="25" t="s">
        <v>1496</v>
      </c>
      <c r="B145" s="25" t="s">
        <v>3043</v>
      </c>
      <c r="C145" s="25" t="s">
        <v>3044</v>
      </c>
      <c r="D145" s="33">
        <v>184</v>
      </c>
      <c r="E145" s="67" t="s">
        <v>3177</v>
      </c>
      <c r="F145" s="35">
        <v>42109</v>
      </c>
      <c r="G145" s="138">
        <v>42289</v>
      </c>
      <c r="H145" s="37">
        <v>6</v>
      </c>
      <c r="I145" s="139">
        <v>550</v>
      </c>
      <c r="J145" s="140"/>
    </row>
    <row r="146" spans="1:10" ht="32.25" x14ac:dyDescent="0.3">
      <c r="A146" s="25" t="s">
        <v>1496</v>
      </c>
      <c r="B146" s="25" t="s">
        <v>3043</v>
      </c>
      <c r="C146" s="25" t="s">
        <v>3044</v>
      </c>
      <c r="D146" s="33">
        <v>185</v>
      </c>
      <c r="E146" s="67" t="s">
        <v>3178</v>
      </c>
      <c r="F146" s="35">
        <v>42109</v>
      </c>
      <c r="G146" s="138">
        <v>42289</v>
      </c>
      <c r="H146" s="37">
        <v>6</v>
      </c>
      <c r="I146" s="139">
        <v>550</v>
      </c>
      <c r="J146" s="140"/>
    </row>
    <row r="147" spans="1:10" ht="32.25" x14ac:dyDescent="0.3">
      <c r="A147" s="25" t="s">
        <v>1496</v>
      </c>
      <c r="B147" s="25" t="s">
        <v>3043</v>
      </c>
      <c r="C147" s="25" t="s">
        <v>3044</v>
      </c>
      <c r="D147" s="33">
        <v>186</v>
      </c>
      <c r="E147" s="67" t="s">
        <v>3179</v>
      </c>
      <c r="F147" s="35">
        <v>42109</v>
      </c>
      <c r="G147" s="138">
        <v>42278</v>
      </c>
      <c r="H147" s="37">
        <v>26</v>
      </c>
      <c r="I147" s="139">
        <v>12272</v>
      </c>
      <c r="J147" s="140"/>
    </row>
    <row r="148" spans="1:10" ht="32.25" x14ac:dyDescent="0.3">
      <c r="A148" s="25" t="s">
        <v>1496</v>
      </c>
      <c r="B148" s="25" t="s">
        <v>3043</v>
      </c>
      <c r="C148" s="25" t="s">
        <v>3044</v>
      </c>
      <c r="D148" s="33">
        <v>187</v>
      </c>
      <c r="E148" s="67" t="s">
        <v>3180</v>
      </c>
      <c r="F148" s="35">
        <v>42098</v>
      </c>
      <c r="G148" s="138">
        <v>41913</v>
      </c>
      <c r="H148" s="37">
        <v>18</v>
      </c>
      <c r="I148" s="139">
        <v>2999</v>
      </c>
      <c r="J148" s="140"/>
    </row>
    <row r="149" spans="1:10" ht="32.25" x14ac:dyDescent="0.3">
      <c r="A149" s="25" t="s">
        <v>1496</v>
      </c>
      <c r="B149" s="25" t="s">
        <v>3043</v>
      </c>
      <c r="C149" s="25" t="s">
        <v>3044</v>
      </c>
      <c r="D149" s="33">
        <v>188</v>
      </c>
      <c r="E149" s="67" t="s">
        <v>3181</v>
      </c>
      <c r="F149" s="35">
        <v>41733</v>
      </c>
      <c r="G149" s="138">
        <v>42289</v>
      </c>
      <c r="H149" s="37">
        <v>18</v>
      </c>
      <c r="I149" s="139">
        <v>2999.56</v>
      </c>
      <c r="J149" s="140"/>
    </row>
    <row r="150" spans="1:10" ht="32.25" x14ac:dyDescent="0.3">
      <c r="A150" s="25" t="s">
        <v>1496</v>
      </c>
      <c r="B150" s="25" t="s">
        <v>3043</v>
      </c>
      <c r="C150" s="25" t="s">
        <v>3044</v>
      </c>
      <c r="D150" s="33">
        <v>189</v>
      </c>
      <c r="E150" s="67" t="s">
        <v>3182</v>
      </c>
      <c r="F150" s="35">
        <v>42109</v>
      </c>
      <c r="G150" s="138">
        <v>42289</v>
      </c>
      <c r="H150" s="37">
        <v>45</v>
      </c>
      <c r="I150" s="139">
        <v>8534.65</v>
      </c>
      <c r="J150" s="140"/>
    </row>
    <row r="151" spans="1:10" ht="32.25" x14ac:dyDescent="0.3">
      <c r="A151" s="25" t="s">
        <v>1496</v>
      </c>
      <c r="B151" s="25" t="s">
        <v>3043</v>
      </c>
      <c r="C151" s="25" t="s">
        <v>3044</v>
      </c>
      <c r="D151" s="33">
        <v>190</v>
      </c>
      <c r="E151" s="67" t="s">
        <v>3183</v>
      </c>
      <c r="F151" s="35">
        <v>42109</v>
      </c>
      <c r="G151" s="138">
        <v>41722</v>
      </c>
      <c r="H151" s="37">
        <v>6</v>
      </c>
      <c r="I151" s="139">
        <v>550</v>
      </c>
      <c r="J151" s="140"/>
    </row>
    <row r="152" spans="1:10" ht="32.25" x14ac:dyDescent="0.3">
      <c r="A152" s="25" t="s">
        <v>1496</v>
      </c>
      <c r="B152" s="25" t="s">
        <v>3043</v>
      </c>
      <c r="C152" s="25" t="s">
        <v>3044</v>
      </c>
      <c r="D152" s="33">
        <v>191</v>
      </c>
      <c r="E152" s="67" t="s">
        <v>3184</v>
      </c>
      <c r="F152" s="35">
        <v>41542</v>
      </c>
      <c r="G152" s="138">
        <v>41913</v>
      </c>
      <c r="H152" s="37">
        <v>6</v>
      </c>
      <c r="I152" s="139">
        <v>550</v>
      </c>
      <c r="J152" s="140"/>
    </row>
    <row r="153" spans="1:10" ht="32.25" x14ac:dyDescent="0.3">
      <c r="A153" s="25" t="s">
        <v>1496</v>
      </c>
      <c r="B153" s="25" t="s">
        <v>3043</v>
      </c>
      <c r="C153" s="25" t="s">
        <v>3044</v>
      </c>
      <c r="D153" s="33">
        <v>192</v>
      </c>
      <c r="E153" s="67" t="s">
        <v>3185</v>
      </c>
      <c r="F153" s="35">
        <v>41733</v>
      </c>
      <c r="G153" s="138">
        <v>42288</v>
      </c>
      <c r="H153" s="37">
        <v>6</v>
      </c>
      <c r="I153" s="139">
        <v>550</v>
      </c>
      <c r="J153" s="140"/>
    </row>
    <row r="154" spans="1:10" ht="32.25" x14ac:dyDescent="0.3">
      <c r="A154" s="25" t="s">
        <v>1496</v>
      </c>
      <c r="B154" s="25" t="s">
        <v>3043</v>
      </c>
      <c r="C154" s="25" t="s">
        <v>3044</v>
      </c>
      <c r="D154" s="33">
        <v>193</v>
      </c>
      <c r="E154" s="67" t="s">
        <v>3186</v>
      </c>
      <c r="F154" s="35">
        <v>42108</v>
      </c>
      <c r="G154" s="138">
        <v>41723</v>
      </c>
      <c r="H154" s="37">
        <v>6</v>
      </c>
      <c r="I154" s="139">
        <v>550</v>
      </c>
      <c r="J154" s="140"/>
    </row>
    <row r="155" spans="1:10" ht="32.25" x14ac:dyDescent="0.3">
      <c r="A155" s="25" t="s">
        <v>1496</v>
      </c>
      <c r="B155" s="25" t="s">
        <v>3043</v>
      </c>
      <c r="C155" s="25" t="s">
        <v>3044</v>
      </c>
      <c r="D155" s="33">
        <v>194</v>
      </c>
      <c r="E155" s="67" t="s">
        <v>3187</v>
      </c>
      <c r="F155" s="35">
        <v>41543</v>
      </c>
      <c r="G155" s="138">
        <v>42288</v>
      </c>
      <c r="H155" s="37">
        <v>6</v>
      </c>
      <c r="I155" s="139">
        <v>550</v>
      </c>
      <c r="J155" s="140"/>
    </row>
    <row r="156" spans="1:10" ht="32.25" x14ac:dyDescent="0.3">
      <c r="A156" s="25" t="s">
        <v>1496</v>
      </c>
      <c r="B156" s="25" t="s">
        <v>3043</v>
      </c>
      <c r="C156" s="25" t="s">
        <v>3044</v>
      </c>
      <c r="D156" s="33">
        <v>195</v>
      </c>
      <c r="E156" s="67" t="s">
        <v>3188</v>
      </c>
      <c r="F156" s="35">
        <v>42108</v>
      </c>
      <c r="G156" s="138">
        <v>42288</v>
      </c>
      <c r="H156" s="37">
        <v>6</v>
      </c>
      <c r="I156" s="139">
        <v>550</v>
      </c>
      <c r="J156" s="140"/>
    </row>
    <row r="157" spans="1:10" ht="32.25" x14ac:dyDescent="0.3">
      <c r="A157" s="25" t="s">
        <v>1496</v>
      </c>
      <c r="B157" s="25" t="s">
        <v>3043</v>
      </c>
      <c r="C157" s="25" t="s">
        <v>3044</v>
      </c>
      <c r="D157" s="33">
        <v>196</v>
      </c>
      <c r="E157" s="67" t="s">
        <v>3188</v>
      </c>
      <c r="F157" s="35">
        <v>42108</v>
      </c>
      <c r="G157" s="138">
        <v>42291</v>
      </c>
      <c r="H157" s="37">
        <v>6</v>
      </c>
      <c r="I157" s="139">
        <v>550</v>
      </c>
      <c r="J157" s="140"/>
    </row>
    <row r="158" spans="1:10" ht="32.25" x14ac:dyDescent="0.3">
      <c r="A158" s="25" t="s">
        <v>1496</v>
      </c>
      <c r="B158" s="25" t="s">
        <v>3043</v>
      </c>
      <c r="C158" s="25" t="s">
        <v>3044</v>
      </c>
      <c r="D158" s="33">
        <v>197</v>
      </c>
      <c r="E158" s="67" t="s">
        <v>3189</v>
      </c>
      <c r="F158" s="35">
        <v>42111</v>
      </c>
      <c r="G158" s="138">
        <v>41923</v>
      </c>
      <c r="H158" s="37">
        <v>6</v>
      </c>
      <c r="I158" s="139">
        <v>550</v>
      </c>
      <c r="J158" s="140"/>
    </row>
    <row r="159" spans="1:10" ht="32.25" x14ac:dyDescent="0.3">
      <c r="A159" s="25" t="s">
        <v>1496</v>
      </c>
      <c r="B159" s="25" t="s">
        <v>3043</v>
      </c>
      <c r="C159" s="25" t="s">
        <v>3044</v>
      </c>
      <c r="D159" s="33">
        <v>198</v>
      </c>
      <c r="E159" s="67" t="s">
        <v>3190</v>
      </c>
      <c r="F159" s="35">
        <v>41743</v>
      </c>
      <c r="G159" s="138">
        <v>41727</v>
      </c>
      <c r="H159" s="37">
        <v>6</v>
      </c>
      <c r="I159" s="139">
        <v>550</v>
      </c>
      <c r="J159" s="140"/>
    </row>
    <row r="160" spans="1:10" ht="32.25" x14ac:dyDescent="0.3">
      <c r="A160" s="25" t="s">
        <v>1496</v>
      </c>
      <c r="B160" s="25" t="s">
        <v>3043</v>
      </c>
      <c r="C160" s="25" t="s">
        <v>3044</v>
      </c>
      <c r="D160" s="33">
        <v>199</v>
      </c>
      <c r="E160" s="67" t="s">
        <v>3191</v>
      </c>
      <c r="F160" s="35">
        <v>41547</v>
      </c>
      <c r="G160" s="138">
        <v>41923</v>
      </c>
      <c r="H160" s="37">
        <v>6</v>
      </c>
      <c r="I160" s="139">
        <v>550</v>
      </c>
      <c r="J160" s="140"/>
    </row>
    <row r="161" spans="1:10" ht="32.25" x14ac:dyDescent="0.3">
      <c r="A161" s="25" t="s">
        <v>1496</v>
      </c>
      <c r="B161" s="25" t="s">
        <v>3043</v>
      </c>
      <c r="C161" s="25" t="s">
        <v>3044</v>
      </c>
      <c r="D161" s="33">
        <v>200</v>
      </c>
      <c r="E161" s="67" t="s">
        <v>3192</v>
      </c>
      <c r="F161" s="35">
        <v>41743</v>
      </c>
      <c r="G161" s="138">
        <v>41923</v>
      </c>
      <c r="H161" s="37">
        <v>6</v>
      </c>
      <c r="I161" s="139">
        <v>550</v>
      </c>
      <c r="J161" s="140"/>
    </row>
    <row r="162" spans="1:10" ht="32.25" x14ac:dyDescent="0.3">
      <c r="A162" s="25" t="s">
        <v>1496</v>
      </c>
      <c r="B162" s="25" t="s">
        <v>3043</v>
      </c>
      <c r="C162" s="25" t="s">
        <v>3044</v>
      </c>
      <c r="D162" s="33">
        <v>201</v>
      </c>
      <c r="E162" s="67" t="s">
        <v>3193</v>
      </c>
      <c r="F162" s="35">
        <v>41743</v>
      </c>
      <c r="G162" s="138">
        <v>41923</v>
      </c>
      <c r="H162" s="37">
        <v>6</v>
      </c>
      <c r="I162" s="139">
        <v>550</v>
      </c>
      <c r="J162" s="140"/>
    </row>
    <row r="163" spans="1:10" ht="32.25" x14ac:dyDescent="0.3">
      <c r="A163" s="25" t="s">
        <v>1496</v>
      </c>
      <c r="B163" s="25" t="s">
        <v>3043</v>
      </c>
      <c r="C163" s="25" t="s">
        <v>3044</v>
      </c>
      <c r="D163" s="33">
        <v>202</v>
      </c>
      <c r="E163" s="67" t="s">
        <v>3194</v>
      </c>
      <c r="F163" s="35">
        <v>41743</v>
      </c>
      <c r="G163" s="138">
        <v>42288</v>
      </c>
      <c r="H163" s="37">
        <v>6</v>
      </c>
      <c r="I163" s="139">
        <v>550</v>
      </c>
      <c r="J163" s="140"/>
    </row>
    <row r="164" spans="1:10" ht="32.25" x14ac:dyDescent="0.3">
      <c r="A164" s="25" t="s">
        <v>1496</v>
      </c>
      <c r="B164" s="25" t="s">
        <v>3043</v>
      </c>
      <c r="C164" s="25" t="s">
        <v>3044</v>
      </c>
      <c r="D164" s="33">
        <v>203</v>
      </c>
      <c r="E164" s="67" t="s">
        <v>3195</v>
      </c>
      <c r="F164" s="35">
        <v>42108</v>
      </c>
      <c r="G164" s="138">
        <v>42292</v>
      </c>
      <c r="H164" s="37">
        <v>6</v>
      </c>
      <c r="I164" s="139">
        <v>550</v>
      </c>
      <c r="J164" s="140"/>
    </row>
    <row r="165" spans="1:10" ht="32.25" x14ac:dyDescent="0.3">
      <c r="A165" s="25" t="s">
        <v>1496</v>
      </c>
      <c r="B165" s="25" t="s">
        <v>3043</v>
      </c>
      <c r="C165" s="25" t="s">
        <v>3044</v>
      </c>
      <c r="D165" s="33">
        <v>204</v>
      </c>
      <c r="E165" s="67" t="s">
        <v>3196</v>
      </c>
      <c r="F165" s="35">
        <v>42112</v>
      </c>
      <c r="G165" s="138">
        <v>42291</v>
      </c>
      <c r="H165" s="37">
        <v>6</v>
      </c>
      <c r="I165" s="139">
        <v>550</v>
      </c>
      <c r="J165" s="140"/>
    </row>
    <row r="166" spans="1:10" ht="32.25" x14ac:dyDescent="0.3">
      <c r="A166" s="25" t="s">
        <v>1496</v>
      </c>
      <c r="B166" s="25" t="s">
        <v>3043</v>
      </c>
      <c r="C166" s="25" t="s">
        <v>3044</v>
      </c>
      <c r="D166" s="33">
        <v>205</v>
      </c>
      <c r="E166" s="145" t="s">
        <v>3197</v>
      </c>
      <c r="F166" s="138">
        <v>42111</v>
      </c>
      <c r="G166" s="138">
        <v>41923</v>
      </c>
      <c r="H166" s="37">
        <v>6</v>
      </c>
      <c r="I166" s="139">
        <v>550</v>
      </c>
      <c r="J166" s="140"/>
    </row>
    <row r="167" spans="1:10" ht="32.25" x14ac:dyDescent="0.3">
      <c r="A167" s="25" t="s">
        <v>1496</v>
      </c>
      <c r="B167" s="25" t="s">
        <v>3043</v>
      </c>
      <c r="C167" s="25" t="s">
        <v>3044</v>
      </c>
      <c r="D167" s="33">
        <v>206</v>
      </c>
      <c r="E167" s="67" t="s">
        <v>3198</v>
      </c>
      <c r="F167" s="35">
        <v>41743</v>
      </c>
      <c r="G167" s="138">
        <v>42291</v>
      </c>
      <c r="H167" s="37">
        <v>6</v>
      </c>
      <c r="I167" s="139">
        <v>550</v>
      </c>
      <c r="J167" s="140"/>
    </row>
    <row r="168" spans="1:10" ht="32.25" x14ac:dyDescent="0.3">
      <c r="A168" s="25" t="s">
        <v>1496</v>
      </c>
      <c r="B168" s="25" t="s">
        <v>3043</v>
      </c>
      <c r="C168" s="25" t="s">
        <v>3044</v>
      </c>
      <c r="D168" s="33">
        <v>207</v>
      </c>
      <c r="E168" s="67" t="s">
        <v>3199</v>
      </c>
      <c r="F168" s="35">
        <v>42111</v>
      </c>
      <c r="G168" s="138">
        <v>41923</v>
      </c>
      <c r="H168" s="37">
        <v>6</v>
      </c>
      <c r="I168" s="139">
        <v>550</v>
      </c>
      <c r="J168" s="140"/>
    </row>
    <row r="169" spans="1:10" ht="32.25" x14ac:dyDescent="0.3">
      <c r="A169" s="25" t="s">
        <v>1496</v>
      </c>
      <c r="B169" s="25" t="s">
        <v>3043</v>
      </c>
      <c r="C169" s="25" t="s">
        <v>3044</v>
      </c>
      <c r="D169" s="33">
        <v>208</v>
      </c>
      <c r="E169" s="67" t="s">
        <v>3200</v>
      </c>
      <c r="F169" s="149">
        <v>41743</v>
      </c>
      <c r="G169" s="138">
        <v>42291</v>
      </c>
      <c r="H169" s="37">
        <v>6</v>
      </c>
      <c r="I169" s="139">
        <v>550</v>
      </c>
      <c r="J169" s="140"/>
    </row>
    <row r="170" spans="1:10" ht="32.25" x14ac:dyDescent="0.3">
      <c r="A170" s="25" t="s">
        <v>1496</v>
      </c>
      <c r="B170" s="25" t="s">
        <v>3043</v>
      </c>
      <c r="C170" s="25" t="s">
        <v>3044</v>
      </c>
      <c r="D170" s="33">
        <v>209</v>
      </c>
      <c r="E170" s="67" t="s">
        <v>3201</v>
      </c>
      <c r="F170" s="35">
        <v>42111</v>
      </c>
      <c r="G170" s="138">
        <v>42291</v>
      </c>
      <c r="H170" s="37">
        <v>6</v>
      </c>
      <c r="I170" s="139">
        <v>550</v>
      </c>
      <c r="J170" s="140"/>
    </row>
    <row r="171" spans="1:10" ht="32.25" x14ac:dyDescent="0.3">
      <c r="A171" s="25" t="s">
        <v>1496</v>
      </c>
      <c r="B171" s="25" t="s">
        <v>3043</v>
      </c>
      <c r="C171" s="25" t="s">
        <v>3044</v>
      </c>
      <c r="D171" s="33">
        <v>210</v>
      </c>
      <c r="E171" s="67" t="s">
        <v>3202</v>
      </c>
      <c r="F171" s="35">
        <v>42111</v>
      </c>
      <c r="G171" s="138">
        <v>41926</v>
      </c>
      <c r="H171" s="37">
        <v>6</v>
      </c>
      <c r="I171" s="139">
        <v>550</v>
      </c>
      <c r="J171" s="141"/>
    </row>
    <row r="172" spans="1:10" ht="32.25" x14ac:dyDescent="0.3">
      <c r="A172" s="25" t="s">
        <v>1496</v>
      </c>
      <c r="B172" s="25" t="s">
        <v>3043</v>
      </c>
      <c r="C172" s="25" t="s">
        <v>3044</v>
      </c>
      <c r="D172" s="33">
        <v>211</v>
      </c>
      <c r="E172" s="67" t="s">
        <v>3203</v>
      </c>
      <c r="F172" s="35">
        <v>41746</v>
      </c>
      <c r="G172" s="138">
        <v>41947</v>
      </c>
      <c r="H172" s="37">
        <v>6</v>
      </c>
      <c r="I172" s="139">
        <v>550</v>
      </c>
      <c r="J172" s="140"/>
    </row>
    <row r="173" spans="1:10" ht="32.25" x14ac:dyDescent="0.3">
      <c r="A173" s="25" t="s">
        <v>1496</v>
      </c>
      <c r="B173" s="25" t="s">
        <v>3043</v>
      </c>
      <c r="C173" s="25" t="s">
        <v>3044</v>
      </c>
      <c r="D173" s="33">
        <v>212</v>
      </c>
      <c r="E173" s="67" t="s">
        <v>3204</v>
      </c>
      <c r="F173" s="35">
        <v>41767</v>
      </c>
      <c r="G173" s="138">
        <v>41741</v>
      </c>
      <c r="H173" s="37">
        <v>6</v>
      </c>
      <c r="I173" s="139">
        <v>550</v>
      </c>
      <c r="J173" s="140"/>
    </row>
    <row r="174" spans="1:10" ht="32.25" x14ac:dyDescent="0.3">
      <c r="A174" s="25" t="s">
        <v>1496</v>
      </c>
      <c r="B174" s="25" t="s">
        <v>3043</v>
      </c>
      <c r="C174" s="25" t="s">
        <v>3044</v>
      </c>
      <c r="D174" s="33">
        <v>213</v>
      </c>
      <c r="E174" s="67" t="s">
        <v>3205</v>
      </c>
      <c r="F174" s="35">
        <v>41561</v>
      </c>
      <c r="G174" s="138">
        <v>41741</v>
      </c>
      <c r="H174" s="37">
        <v>6</v>
      </c>
      <c r="I174" s="139">
        <v>550</v>
      </c>
      <c r="J174" s="140"/>
    </row>
    <row r="175" spans="1:10" ht="32.25" x14ac:dyDescent="0.3">
      <c r="A175" s="25" t="s">
        <v>1496</v>
      </c>
      <c r="B175" s="25" t="s">
        <v>3043</v>
      </c>
      <c r="C175" s="25" t="s">
        <v>3044</v>
      </c>
      <c r="D175" s="33">
        <v>214</v>
      </c>
      <c r="E175" s="67" t="s">
        <v>3206</v>
      </c>
      <c r="F175" s="35">
        <v>41561</v>
      </c>
      <c r="G175" s="138">
        <v>42294</v>
      </c>
      <c r="H175" s="37">
        <v>6</v>
      </c>
      <c r="I175" s="139">
        <v>550</v>
      </c>
      <c r="J175" s="140"/>
    </row>
    <row r="176" spans="1:10" ht="32.25" x14ac:dyDescent="0.3">
      <c r="A176" s="25" t="s">
        <v>1496</v>
      </c>
      <c r="B176" s="25" t="s">
        <v>3043</v>
      </c>
      <c r="C176" s="25" t="s">
        <v>3044</v>
      </c>
      <c r="D176" s="33">
        <v>215</v>
      </c>
      <c r="E176" s="67" t="s">
        <v>3207</v>
      </c>
      <c r="F176" s="35">
        <v>42114</v>
      </c>
      <c r="G176" s="138">
        <v>41741</v>
      </c>
      <c r="H176" s="37">
        <v>6</v>
      </c>
      <c r="I176" s="139">
        <v>550</v>
      </c>
      <c r="J176" s="140"/>
    </row>
    <row r="177" spans="1:10" ht="32.25" x14ac:dyDescent="0.3">
      <c r="A177" s="25" t="s">
        <v>1496</v>
      </c>
      <c r="B177" s="25" t="s">
        <v>3043</v>
      </c>
      <c r="C177" s="25" t="s">
        <v>3044</v>
      </c>
      <c r="D177" s="33">
        <v>216</v>
      </c>
      <c r="E177" s="67" t="s">
        <v>3208</v>
      </c>
      <c r="F177" s="35">
        <v>41561</v>
      </c>
      <c r="G177" s="138">
        <v>41947</v>
      </c>
      <c r="H177" s="37">
        <v>6</v>
      </c>
      <c r="I177" s="139">
        <v>550</v>
      </c>
      <c r="J177" s="140"/>
    </row>
    <row r="178" spans="1:10" ht="32.25" x14ac:dyDescent="0.3">
      <c r="A178" s="25" t="s">
        <v>1496</v>
      </c>
      <c r="B178" s="25" t="s">
        <v>3043</v>
      </c>
      <c r="C178" s="25" t="s">
        <v>3044</v>
      </c>
      <c r="D178" s="33">
        <v>217</v>
      </c>
      <c r="E178" s="67" t="s">
        <v>3209</v>
      </c>
      <c r="F178" s="35">
        <v>41767</v>
      </c>
      <c r="G178" s="138">
        <v>42295</v>
      </c>
      <c r="H178" s="37">
        <v>0</v>
      </c>
      <c r="I178" s="139">
        <v>1100</v>
      </c>
      <c r="J178" s="140"/>
    </row>
    <row r="179" spans="1:10" ht="32.25" x14ac:dyDescent="0.3">
      <c r="A179" s="25" t="s">
        <v>1496</v>
      </c>
      <c r="B179" s="25" t="s">
        <v>3043</v>
      </c>
      <c r="C179" s="25" t="s">
        <v>3044</v>
      </c>
      <c r="D179" s="33">
        <v>218</v>
      </c>
      <c r="E179" s="67" t="s">
        <v>3210</v>
      </c>
      <c r="F179" s="35">
        <v>42115</v>
      </c>
      <c r="G179" s="138">
        <v>41947</v>
      </c>
      <c r="H179" s="37">
        <v>25</v>
      </c>
      <c r="I179" s="139">
        <v>5516.5</v>
      </c>
      <c r="J179" s="140"/>
    </row>
    <row r="180" spans="1:10" ht="32.25" x14ac:dyDescent="0.3">
      <c r="A180" s="25" t="s">
        <v>1496</v>
      </c>
      <c r="B180" s="25" t="s">
        <v>3043</v>
      </c>
      <c r="C180" s="25" t="s">
        <v>3044</v>
      </c>
      <c r="D180" s="33">
        <v>219</v>
      </c>
      <c r="E180" s="67" t="s">
        <v>3211</v>
      </c>
      <c r="F180" s="35">
        <v>41767</v>
      </c>
      <c r="G180" s="138">
        <v>41947</v>
      </c>
      <c r="H180" s="37">
        <v>6</v>
      </c>
      <c r="I180" s="139">
        <v>550</v>
      </c>
      <c r="J180" s="140"/>
    </row>
    <row r="181" spans="1:10" ht="32.25" x14ac:dyDescent="0.3">
      <c r="A181" s="25" t="s">
        <v>1496</v>
      </c>
      <c r="B181" s="25" t="s">
        <v>3043</v>
      </c>
      <c r="C181" s="25" t="s">
        <v>3044</v>
      </c>
      <c r="D181" s="33">
        <v>220</v>
      </c>
      <c r="E181" s="67" t="s">
        <v>3212</v>
      </c>
      <c r="F181" s="35">
        <v>41767</v>
      </c>
      <c r="G181" s="138">
        <v>42295</v>
      </c>
      <c r="H181" s="37">
        <v>6</v>
      </c>
      <c r="I181" s="139">
        <v>550</v>
      </c>
      <c r="J181" s="140"/>
    </row>
    <row r="182" spans="1:10" ht="32.25" x14ac:dyDescent="0.3">
      <c r="A182" s="25" t="s">
        <v>1496</v>
      </c>
      <c r="B182" s="25" t="s">
        <v>3043</v>
      </c>
      <c r="C182" s="25" t="s">
        <v>3044</v>
      </c>
      <c r="D182" s="33">
        <v>221</v>
      </c>
      <c r="E182" s="67" t="s">
        <v>3213</v>
      </c>
      <c r="F182" s="35">
        <v>42115</v>
      </c>
      <c r="G182" s="138">
        <v>42295</v>
      </c>
      <c r="H182" s="37">
        <v>45</v>
      </c>
      <c r="I182" s="139">
        <v>8525</v>
      </c>
      <c r="J182" s="140"/>
    </row>
    <row r="183" spans="1:10" ht="32.25" x14ac:dyDescent="0.3">
      <c r="A183" s="25" t="s">
        <v>1496</v>
      </c>
      <c r="B183" s="25" t="s">
        <v>3043</v>
      </c>
      <c r="C183" s="25" t="s">
        <v>3044</v>
      </c>
      <c r="D183" s="33">
        <v>222</v>
      </c>
      <c r="E183" s="67" t="s">
        <v>3214</v>
      </c>
      <c r="F183" s="35">
        <v>42115</v>
      </c>
      <c r="G183" s="138">
        <v>42296</v>
      </c>
      <c r="H183" s="37">
        <v>6</v>
      </c>
      <c r="I183" s="139">
        <v>550</v>
      </c>
      <c r="J183" s="140"/>
    </row>
    <row r="184" spans="1:10" ht="32.25" x14ac:dyDescent="0.3">
      <c r="A184" s="25" t="s">
        <v>1496</v>
      </c>
      <c r="B184" s="25" t="s">
        <v>3043</v>
      </c>
      <c r="C184" s="25" t="s">
        <v>3044</v>
      </c>
      <c r="D184" s="33">
        <v>223</v>
      </c>
      <c r="E184" s="67" t="s">
        <v>3215</v>
      </c>
      <c r="F184" s="35">
        <v>42116</v>
      </c>
      <c r="G184" s="138">
        <v>42217</v>
      </c>
      <c r="H184" s="37">
        <v>6</v>
      </c>
      <c r="I184" s="139">
        <v>550</v>
      </c>
      <c r="J184" s="140"/>
    </row>
    <row r="185" spans="1:10" ht="32.25" x14ac:dyDescent="0.3">
      <c r="A185" s="25" t="s">
        <v>1496</v>
      </c>
      <c r="B185" s="25" t="s">
        <v>3043</v>
      </c>
      <c r="C185" s="25" t="s">
        <v>3044</v>
      </c>
      <c r="D185" s="33">
        <v>224</v>
      </c>
      <c r="E185" s="67" t="s">
        <v>3216</v>
      </c>
      <c r="F185" s="35">
        <v>42037</v>
      </c>
      <c r="G185" s="138">
        <v>42296</v>
      </c>
      <c r="H185" s="37">
        <v>6</v>
      </c>
      <c r="I185" s="139">
        <v>550</v>
      </c>
      <c r="J185" s="140"/>
    </row>
    <row r="186" spans="1:10" ht="32.25" x14ac:dyDescent="0.3">
      <c r="A186" s="25" t="s">
        <v>1496</v>
      </c>
      <c r="B186" s="25" t="s">
        <v>3043</v>
      </c>
      <c r="C186" s="25" t="s">
        <v>3044</v>
      </c>
      <c r="D186" s="33">
        <v>225</v>
      </c>
      <c r="E186" s="67" t="s">
        <v>3217</v>
      </c>
      <c r="F186" s="35">
        <v>42116</v>
      </c>
      <c r="G186" s="138">
        <v>42297</v>
      </c>
      <c r="H186" s="37">
        <v>26</v>
      </c>
      <c r="I186" s="139">
        <v>15045</v>
      </c>
      <c r="J186" s="140"/>
    </row>
    <row r="187" spans="1:10" ht="32.25" x14ac:dyDescent="0.3">
      <c r="A187" s="25" t="s">
        <v>1496</v>
      </c>
      <c r="B187" s="25" t="s">
        <v>3043</v>
      </c>
      <c r="C187" s="25" t="s">
        <v>3044</v>
      </c>
      <c r="D187" s="33">
        <v>226</v>
      </c>
      <c r="E187" s="67" t="s">
        <v>3218</v>
      </c>
      <c r="F187" s="35">
        <v>42117</v>
      </c>
      <c r="G187" s="138">
        <v>42297</v>
      </c>
      <c r="H187" s="37">
        <v>7</v>
      </c>
      <c r="I187" s="139">
        <v>550</v>
      </c>
      <c r="J187" s="140"/>
    </row>
    <row r="188" spans="1:10" ht="32.25" x14ac:dyDescent="0.3">
      <c r="A188" s="25" t="s">
        <v>1496</v>
      </c>
      <c r="B188" s="25" t="s">
        <v>3043</v>
      </c>
      <c r="C188" s="25" t="s">
        <v>3044</v>
      </c>
      <c r="D188" s="33">
        <v>227</v>
      </c>
      <c r="E188" s="67" t="s">
        <v>3219</v>
      </c>
      <c r="F188" s="35">
        <v>42117</v>
      </c>
      <c r="G188" s="138">
        <v>41949</v>
      </c>
      <c r="H188" s="37">
        <v>8</v>
      </c>
      <c r="I188" s="139">
        <v>550</v>
      </c>
      <c r="J188" s="140"/>
    </row>
    <row r="189" spans="1:10" ht="32.25" x14ac:dyDescent="0.3">
      <c r="A189" s="25" t="s">
        <v>1496</v>
      </c>
      <c r="B189" s="25" t="s">
        <v>3043</v>
      </c>
      <c r="C189" s="25" t="s">
        <v>3044</v>
      </c>
      <c r="D189" s="33">
        <v>228</v>
      </c>
      <c r="E189" s="67" t="s">
        <v>3220</v>
      </c>
      <c r="F189" s="35">
        <v>41769</v>
      </c>
      <c r="G189" s="138">
        <v>42297</v>
      </c>
      <c r="H189" s="37">
        <v>6</v>
      </c>
      <c r="I189" s="139">
        <v>550</v>
      </c>
      <c r="J189" s="140"/>
    </row>
    <row r="190" spans="1:10" ht="32.25" x14ac:dyDescent="0.3">
      <c r="A190" s="25" t="s">
        <v>1496</v>
      </c>
      <c r="B190" s="25" t="s">
        <v>3043</v>
      </c>
      <c r="C190" s="25" t="s">
        <v>3044</v>
      </c>
      <c r="D190" s="33">
        <v>229</v>
      </c>
      <c r="E190" s="67" t="s">
        <v>3221</v>
      </c>
      <c r="F190" s="35">
        <v>42117</v>
      </c>
      <c r="G190" s="138">
        <v>42297</v>
      </c>
      <c r="H190" s="37">
        <v>7</v>
      </c>
      <c r="I190" s="139">
        <v>550</v>
      </c>
      <c r="J190" s="140"/>
    </row>
    <row r="191" spans="1:10" ht="32.25" x14ac:dyDescent="0.3">
      <c r="A191" s="25" t="s">
        <v>1496</v>
      </c>
      <c r="B191" s="25" t="s">
        <v>3043</v>
      </c>
      <c r="C191" s="25" t="s">
        <v>3044</v>
      </c>
      <c r="D191" s="33">
        <v>230</v>
      </c>
      <c r="E191" s="67" t="s">
        <v>3222</v>
      </c>
      <c r="F191" s="35">
        <v>42117</v>
      </c>
      <c r="G191" s="138">
        <v>42301</v>
      </c>
      <c r="H191" s="37">
        <v>6</v>
      </c>
      <c r="I191" s="139">
        <v>550</v>
      </c>
      <c r="J191" s="140"/>
    </row>
    <row r="192" spans="1:10" ht="32.25" x14ac:dyDescent="0.3">
      <c r="A192" s="25" t="s">
        <v>1496</v>
      </c>
      <c r="B192" s="25" t="s">
        <v>3043</v>
      </c>
      <c r="C192" s="25" t="s">
        <v>3044</v>
      </c>
      <c r="D192" s="33">
        <v>231</v>
      </c>
      <c r="E192" s="67" t="s">
        <v>3223</v>
      </c>
      <c r="F192" s="35">
        <v>42121</v>
      </c>
      <c r="G192" s="138">
        <v>42303</v>
      </c>
      <c r="H192" s="37">
        <v>45</v>
      </c>
      <c r="I192" s="139">
        <v>8526</v>
      </c>
      <c r="J192" s="140"/>
    </row>
    <row r="193" spans="1:10" ht="32.25" x14ac:dyDescent="0.3">
      <c r="A193" s="25" t="s">
        <v>1496</v>
      </c>
      <c r="B193" s="25" t="s">
        <v>3043</v>
      </c>
      <c r="C193" s="25" t="s">
        <v>3044</v>
      </c>
      <c r="D193" s="33">
        <v>232</v>
      </c>
      <c r="E193" s="67" t="s">
        <v>3224</v>
      </c>
      <c r="F193" s="35">
        <v>42123</v>
      </c>
      <c r="G193" s="138">
        <v>42301</v>
      </c>
      <c r="H193" s="37">
        <v>6</v>
      </c>
      <c r="I193" s="139">
        <v>550</v>
      </c>
      <c r="J193" s="140"/>
    </row>
    <row r="194" spans="1:10" ht="32.25" x14ac:dyDescent="0.3">
      <c r="A194" s="25" t="s">
        <v>1496</v>
      </c>
      <c r="B194" s="25" t="s">
        <v>3043</v>
      </c>
      <c r="C194" s="25" t="s">
        <v>3044</v>
      </c>
      <c r="D194" s="33">
        <v>233</v>
      </c>
      <c r="E194" s="67" t="s">
        <v>3225</v>
      </c>
      <c r="F194" s="35">
        <v>42121</v>
      </c>
      <c r="G194" s="138">
        <v>42303</v>
      </c>
      <c r="H194" s="37">
        <v>14</v>
      </c>
      <c r="I194" s="139">
        <v>550</v>
      </c>
      <c r="J194" s="140"/>
    </row>
    <row r="195" spans="1:10" ht="32.25" x14ac:dyDescent="0.3">
      <c r="A195" s="25" t="s">
        <v>1496</v>
      </c>
      <c r="B195" s="25" t="s">
        <v>3043</v>
      </c>
      <c r="C195" s="25" t="s">
        <v>3044</v>
      </c>
      <c r="D195" s="33">
        <v>234</v>
      </c>
      <c r="E195" s="67" t="s">
        <v>3226</v>
      </c>
      <c r="F195" s="35">
        <v>42123</v>
      </c>
      <c r="G195" s="138">
        <v>41946</v>
      </c>
      <c r="H195" s="37">
        <v>10</v>
      </c>
      <c r="I195" s="139">
        <v>550</v>
      </c>
      <c r="J195" s="140"/>
    </row>
    <row r="196" spans="1:10" ht="32.25" x14ac:dyDescent="0.3">
      <c r="A196" s="25" t="s">
        <v>1496</v>
      </c>
      <c r="B196" s="25" t="s">
        <v>3043</v>
      </c>
      <c r="C196" s="25" t="s">
        <v>3044</v>
      </c>
      <c r="D196" s="33">
        <v>235</v>
      </c>
      <c r="E196" s="67" t="s">
        <v>3227</v>
      </c>
      <c r="F196" s="35">
        <v>41766</v>
      </c>
      <c r="G196" s="138">
        <v>41835</v>
      </c>
      <c r="H196" s="37">
        <v>6</v>
      </c>
      <c r="I196" s="139">
        <v>550</v>
      </c>
      <c r="J196" s="140"/>
    </row>
    <row r="197" spans="1:10" ht="32.25" x14ac:dyDescent="0.3">
      <c r="A197" s="25" t="s">
        <v>1496</v>
      </c>
      <c r="B197" s="25" t="s">
        <v>3043</v>
      </c>
      <c r="C197" s="25" t="s">
        <v>3044</v>
      </c>
      <c r="D197" s="33">
        <v>236</v>
      </c>
      <c r="E197" s="142" t="s">
        <v>3228</v>
      </c>
      <c r="F197" s="143">
        <v>41655</v>
      </c>
      <c r="G197" s="138">
        <v>42217</v>
      </c>
      <c r="H197" s="37">
        <v>6</v>
      </c>
      <c r="I197" s="139">
        <v>550</v>
      </c>
      <c r="J197" s="140"/>
    </row>
    <row r="198" spans="1:10" ht="32.25" x14ac:dyDescent="0.3">
      <c r="A198" s="25" t="s">
        <v>1496</v>
      </c>
      <c r="B198" s="25" t="s">
        <v>3043</v>
      </c>
      <c r="C198" s="25" t="s">
        <v>3044</v>
      </c>
      <c r="D198" s="33">
        <v>237</v>
      </c>
      <c r="E198" s="142" t="s">
        <v>3229</v>
      </c>
      <c r="F198" s="143">
        <v>42037</v>
      </c>
      <c r="G198" s="138">
        <v>41944</v>
      </c>
      <c r="H198" s="37">
        <v>6</v>
      </c>
      <c r="I198" s="139">
        <v>550</v>
      </c>
      <c r="J198" s="140"/>
    </row>
    <row r="199" spans="1:10" ht="32.25" x14ac:dyDescent="0.3">
      <c r="A199" s="25" t="s">
        <v>1496</v>
      </c>
      <c r="B199" s="25" t="s">
        <v>3043</v>
      </c>
      <c r="C199" s="25" t="s">
        <v>3044</v>
      </c>
      <c r="D199" s="33">
        <v>238</v>
      </c>
      <c r="E199" s="67" t="s">
        <v>3230</v>
      </c>
      <c r="F199" s="43">
        <v>41764</v>
      </c>
      <c r="G199" s="138">
        <v>42311</v>
      </c>
      <c r="H199" s="37">
        <v>6</v>
      </c>
      <c r="I199" s="139">
        <v>550</v>
      </c>
      <c r="J199" s="141"/>
    </row>
    <row r="200" spans="1:10" ht="32.25" x14ac:dyDescent="0.3">
      <c r="A200" s="25" t="s">
        <v>1496</v>
      </c>
      <c r="B200" s="25" t="s">
        <v>3043</v>
      </c>
      <c r="C200" s="25" t="s">
        <v>3044</v>
      </c>
      <c r="D200" s="33">
        <v>239</v>
      </c>
      <c r="E200" s="142" t="s">
        <v>3231</v>
      </c>
      <c r="F200" s="143">
        <v>42131</v>
      </c>
      <c r="G200" s="138">
        <v>41952</v>
      </c>
      <c r="H200" s="37">
        <v>6</v>
      </c>
      <c r="I200" s="139">
        <v>550</v>
      </c>
      <c r="J200" s="141"/>
    </row>
    <row r="201" spans="1:10" ht="32.25" x14ac:dyDescent="0.3">
      <c r="A201" s="25" t="s">
        <v>1496</v>
      </c>
      <c r="B201" s="25" t="s">
        <v>3043</v>
      </c>
      <c r="C201" s="25" t="s">
        <v>3044</v>
      </c>
      <c r="D201" s="33">
        <v>240</v>
      </c>
      <c r="E201" s="150" t="s">
        <v>3232</v>
      </c>
      <c r="F201" s="151">
        <v>41772</v>
      </c>
      <c r="G201" s="138">
        <v>41932</v>
      </c>
      <c r="H201" s="37">
        <v>6</v>
      </c>
      <c r="I201" s="152">
        <v>550</v>
      </c>
      <c r="J201" s="153"/>
    </row>
    <row r="202" spans="1:10" ht="32.25" x14ac:dyDescent="0.3">
      <c r="A202" s="25" t="s">
        <v>1496</v>
      </c>
      <c r="B202" s="25" t="s">
        <v>3043</v>
      </c>
      <c r="C202" s="25" t="s">
        <v>3044</v>
      </c>
      <c r="D202" s="33">
        <v>241</v>
      </c>
      <c r="E202" s="67" t="s">
        <v>3233</v>
      </c>
      <c r="F202" s="35">
        <v>41752</v>
      </c>
      <c r="G202" s="138">
        <v>42311</v>
      </c>
      <c r="H202" s="37">
        <v>20</v>
      </c>
      <c r="I202" s="139">
        <v>3599</v>
      </c>
      <c r="J202" s="140"/>
    </row>
    <row r="203" spans="1:10" ht="32.25" x14ac:dyDescent="0.3">
      <c r="A203" s="25" t="s">
        <v>1496</v>
      </c>
      <c r="B203" s="25" t="s">
        <v>3043</v>
      </c>
      <c r="C203" s="25" t="s">
        <v>3044</v>
      </c>
      <c r="D203" s="33">
        <v>242</v>
      </c>
      <c r="E203" s="67" t="s">
        <v>3234</v>
      </c>
      <c r="F203" s="35">
        <v>42131</v>
      </c>
      <c r="G203" s="138">
        <v>41932</v>
      </c>
      <c r="H203" s="37">
        <v>0</v>
      </c>
      <c r="I203" s="139">
        <v>1100</v>
      </c>
      <c r="J203" s="140"/>
    </row>
    <row r="204" spans="1:10" ht="32.25" x14ac:dyDescent="0.3">
      <c r="A204" s="25" t="s">
        <v>1496</v>
      </c>
      <c r="B204" s="25" t="s">
        <v>3043</v>
      </c>
      <c r="C204" s="25" t="s">
        <v>3044</v>
      </c>
      <c r="D204" s="33">
        <v>243</v>
      </c>
      <c r="E204" s="67" t="s">
        <v>3235</v>
      </c>
      <c r="F204" s="35">
        <v>41752</v>
      </c>
      <c r="G204" s="138">
        <v>41944</v>
      </c>
      <c r="H204" s="37">
        <v>17</v>
      </c>
      <c r="I204" s="139">
        <v>2399</v>
      </c>
      <c r="J204" s="140"/>
    </row>
    <row r="205" spans="1:10" ht="32.25" x14ac:dyDescent="0.3">
      <c r="A205" s="25" t="s">
        <v>1496</v>
      </c>
      <c r="B205" s="25" t="s">
        <v>3043</v>
      </c>
      <c r="C205" s="25" t="s">
        <v>3044</v>
      </c>
      <c r="D205" s="33">
        <v>244</v>
      </c>
      <c r="E205" s="67" t="s">
        <v>3236</v>
      </c>
      <c r="F205" s="35">
        <v>41764</v>
      </c>
      <c r="G205" s="138">
        <v>42316</v>
      </c>
      <c r="H205" s="37">
        <v>6</v>
      </c>
      <c r="I205" s="139">
        <v>550</v>
      </c>
      <c r="J205" s="140"/>
    </row>
    <row r="206" spans="1:10" ht="32.25" x14ac:dyDescent="0.3">
      <c r="A206" s="25" t="s">
        <v>1496</v>
      </c>
      <c r="B206" s="25" t="s">
        <v>3043</v>
      </c>
      <c r="C206" s="25" t="s">
        <v>3044</v>
      </c>
      <c r="D206" s="33">
        <v>245</v>
      </c>
      <c r="E206" s="67" t="s">
        <v>3237</v>
      </c>
      <c r="F206" s="35">
        <v>42136</v>
      </c>
      <c r="G206" s="138">
        <v>42316</v>
      </c>
      <c r="H206" s="37">
        <v>6</v>
      </c>
      <c r="I206" s="139">
        <v>550</v>
      </c>
      <c r="J206" s="140"/>
    </row>
    <row r="207" spans="1:10" ht="32.25" x14ac:dyDescent="0.3">
      <c r="A207" s="25" t="s">
        <v>1496</v>
      </c>
      <c r="B207" s="25" t="s">
        <v>3043</v>
      </c>
      <c r="C207" s="25" t="s">
        <v>3044</v>
      </c>
      <c r="D207" s="33">
        <v>246</v>
      </c>
      <c r="E207" s="67" t="s">
        <v>3238</v>
      </c>
      <c r="F207" s="35">
        <v>42136</v>
      </c>
      <c r="G207" s="138">
        <v>41944</v>
      </c>
      <c r="H207" s="37">
        <v>6</v>
      </c>
      <c r="I207" s="139">
        <v>550</v>
      </c>
      <c r="J207" s="141"/>
    </row>
    <row r="208" spans="1:10" ht="32.25" x14ac:dyDescent="0.3">
      <c r="A208" s="25" t="s">
        <v>1496</v>
      </c>
      <c r="B208" s="25" t="s">
        <v>3043</v>
      </c>
      <c r="C208" s="25" t="s">
        <v>3044</v>
      </c>
      <c r="D208" s="33">
        <v>247</v>
      </c>
      <c r="E208" s="67" t="s">
        <v>3239</v>
      </c>
      <c r="F208" s="35">
        <v>41764</v>
      </c>
      <c r="G208" s="138">
        <v>42316</v>
      </c>
      <c r="H208" s="37">
        <v>6</v>
      </c>
      <c r="I208" s="139">
        <v>550</v>
      </c>
      <c r="J208" s="140"/>
    </row>
    <row r="209" spans="1:10" ht="32.25" x14ac:dyDescent="0.3">
      <c r="A209" s="25" t="s">
        <v>1496</v>
      </c>
      <c r="B209" s="25" t="s">
        <v>3043</v>
      </c>
      <c r="C209" s="25" t="s">
        <v>3044</v>
      </c>
      <c r="D209" s="33">
        <v>248</v>
      </c>
      <c r="E209" s="67" t="s">
        <v>3240</v>
      </c>
      <c r="F209" s="35">
        <v>42136</v>
      </c>
      <c r="G209" s="138">
        <v>42316</v>
      </c>
      <c r="H209" s="37">
        <v>15</v>
      </c>
      <c r="I209" s="139">
        <v>550</v>
      </c>
      <c r="J209" s="140"/>
    </row>
    <row r="210" spans="1:10" ht="32.25" x14ac:dyDescent="0.3">
      <c r="A210" s="25" t="s">
        <v>1496</v>
      </c>
      <c r="B210" s="25" t="s">
        <v>3043</v>
      </c>
      <c r="C210" s="25" t="s">
        <v>3044</v>
      </c>
      <c r="D210" s="33">
        <v>249</v>
      </c>
      <c r="E210" s="67" t="s">
        <v>3241</v>
      </c>
      <c r="F210" s="35">
        <v>42136</v>
      </c>
      <c r="G210" s="138">
        <v>42088</v>
      </c>
      <c r="H210" s="37">
        <v>6</v>
      </c>
      <c r="I210" s="139">
        <v>550</v>
      </c>
      <c r="J210" s="140"/>
    </row>
    <row r="211" spans="1:10" ht="32.25" x14ac:dyDescent="0.3">
      <c r="A211" s="25" t="s">
        <v>1496</v>
      </c>
      <c r="B211" s="25" t="s">
        <v>3043</v>
      </c>
      <c r="C211" s="25" t="s">
        <v>3044</v>
      </c>
      <c r="D211" s="33">
        <v>250</v>
      </c>
      <c r="E211" s="67" t="s">
        <v>3242</v>
      </c>
      <c r="F211" s="35">
        <v>41908</v>
      </c>
      <c r="G211" s="138">
        <v>42317</v>
      </c>
      <c r="H211" s="37">
        <v>26</v>
      </c>
      <c r="I211" s="139">
        <v>17779</v>
      </c>
      <c r="J211" s="140"/>
    </row>
    <row r="212" spans="1:10" ht="32.25" x14ac:dyDescent="0.3">
      <c r="A212" s="25" t="s">
        <v>1496</v>
      </c>
      <c r="B212" s="25" t="s">
        <v>3043</v>
      </c>
      <c r="C212" s="25" t="s">
        <v>3044</v>
      </c>
      <c r="D212" s="33">
        <v>251</v>
      </c>
      <c r="E212" s="67" t="s">
        <v>3243</v>
      </c>
      <c r="F212" s="35">
        <v>42137</v>
      </c>
      <c r="G212" s="138">
        <v>41896</v>
      </c>
      <c r="H212" s="37">
        <v>25</v>
      </c>
      <c r="I212" s="139">
        <v>5516.5</v>
      </c>
      <c r="J212" s="140"/>
    </row>
    <row r="213" spans="1:10" ht="32.25" x14ac:dyDescent="0.3">
      <c r="A213" s="25" t="s">
        <v>1496</v>
      </c>
      <c r="B213" s="25" t="s">
        <v>3043</v>
      </c>
      <c r="C213" s="25" t="s">
        <v>3044</v>
      </c>
      <c r="D213" s="33">
        <v>252</v>
      </c>
      <c r="E213" s="67" t="s">
        <v>3244</v>
      </c>
      <c r="F213" s="35">
        <v>41716</v>
      </c>
      <c r="G213" s="138">
        <v>41941</v>
      </c>
      <c r="H213" s="37">
        <v>6</v>
      </c>
      <c r="I213" s="139">
        <v>550</v>
      </c>
      <c r="J213" s="140"/>
    </row>
    <row r="214" spans="1:10" ht="32.25" x14ac:dyDescent="0.3">
      <c r="A214" s="25" t="s">
        <v>1496</v>
      </c>
      <c r="B214" s="25" t="s">
        <v>3043</v>
      </c>
      <c r="C214" s="25" t="s">
        <v>3044</v>
      </c>
      <c r="D214" s="33">
        <v>253</v>
      </c>
      <c r="E214" s="67" t="s">
        <v>3245</v>
      </c>
      <c r="F214" s="35">
        <v>41761</v>
      </c>
      <c r="G214" s="138">
        <v>41915</v>
      </c>
      <c r="H214" s="37">
        <v>6</v>
      </c>
      <c r="I214" s="139">
        <v>550</v>
      </c>
      <c r="J214" s="140"/>
    </row>
    <row r="215" spans="1:10" ht="32.25" x14ac:dyDescent="0.3">
      <c r="A215" s="25" t="s">
        <v>1496</v>
      </c>
      <c r="B215" s="25" t="s">
        <v>3043</v>
      </c>
      <c r="C215" s="25" t="s">
        <v>3044</v>
      </c>
      <c r="D215" s="33">
        <v>254</v>
      </c>
      <c r="E215" s="67" t="s">
        <v>3246</v>
      </c>
      <c r="F215" s="35">
        <v>41735</v>
      </c>
      <c r="G215" s="138">
        <v>42322</v>
      </c>
      <c r="H215" s="37">
        <v>26</v>
      </c>
      <c r="I215" s="139">
        <v>10198.5</v>
      </c>
      <c r="J215" s="140"/>
    </row>
    <row r="216" spans="1:10" ht="32.25" x14ac:dyDescent="0.3">
      <c r="A216" s="25" t="s">
        <v>1496</v>
      </c>
      <c r="B216" s="25" t="s">
        <v>3043</v>
      </c>
      <c r="C216" s="25" t="s">
        <v>3044</v>
      </c>
      <c r="D216" s="33">
        <v>255</v>
      </c>
      <c r="E216" s="67" t="s">
        <v>3247</v>
      </c>
      <c r="F216" s="35">
        <v>42142</v>
      </c>
      <c r="G216" s="138">
        <v>41961</v>
      </c>
      <c r="H216" s="37">
        <v>6</v>
      </c>
      <c r="I216" s="139">
        <v>550</v>
      </c>
      <c r="J216" s="140"/>
    </row>
    <row r="217" spans="1:10" ht="32.25" x14ac:dyDescent="0.3">
      <c r="A217" s="25" t="s">
        <v>1496</v>
      </c>
      <c r="B217" s="25" t="s">
        <v>3043</v>
      </c>
      <c r="C217" s="25" t="s">
        <v>3044</v>
      </c>
      <c r="D217" s="33">
        <v>256</v>
      </c>
      <c r="E217" s="67" t="s">
        <v>3248</v>
      </c>
      <c r="F217" s="35">
        <v>41781</v>
      </c>
      <c r="G217" s="138">
        <v>41951</v>
      </c>
      <c r="H217" s="37">
        <v>6</v>
      </c>
      <c r="I217" s="139">
        <v>550</v>
      </c>
      <c r="J217" s="140"/>
    </row>
    <row r="218" spans="1:10" ht="32.25" x14ac:dyDescent="0.3">
      <c r="A218" s="25" t="s">
        <v>1496</v>
      </c>
      <c r="B218" s="25" t="s">
        <v>3043</v>
      </c>
      <c r="C218" s="25" t="s">
        <v>3044</v>
      </c>
      <c r="D218" s="33">
        <v>257</v>
      </c>
      <c r="E218" s="67" t="s">
        <v>3249</v>
      </c>
      <c r="F218" s="35">
        <v>41771</v>
      </c>
      <c r="G218" s="138">
        <v>41773</v>
      </c>
      <c r="H218" s="37">
        <v>6</v>
      </c>
      <c r="I218" s="139">
        <v>550</v>
      </c>
      <c r="J218" s="140"/>
    </row>
    <row r="219" spans="1:10" ht="32.25" x14ac:dyDescent="0.3">
      <c r="A219" s="25" t="s">
        <v>1496</v>
      </c>
      <c r="B219" s="25" t="s">
        <v>3043</v>
      </c>
      <c r="C219" s="25" t="s">
        <v>3044</v>
      </c>
      <c r="D219" s="33">
        <v>258</v>
      </c>
      <c r="E219" s="67" t="s">
        <v>3250</v>
      </c>
      <c r="F219" s="35">
        <v>41593</v>
      </c>
      <c r="G219" s="138">
        <v>42322</v>
      </c>
      <c r="H219" s="37">
        <v>26</v>
      </c>
      <c r="I219" s="139">
        <v>15598.52</v>
      </c>
      <c r="J219" s="140"/>
    </row>
    <row r="220" spans="1:10" ht="32.25" x14ac:dyDescent="0.3">
      <c r="A220" s="25" t="s">
        <v>1496</v>
      </c>
      <c r="B220" s="25" t="s">
        <v>3043</v>
      </c>
      <c r="C220" s="25" t="s">
        <v>3044</v>
      </c>
      <c r="D220" s="33">
        <v>259</v>
      </c>
      <c r="E220" s="67" t="s">
        <v>3251</v>
      </c>
      <c r="F220" s="35">
        <v>42142</v>
      </c>
      <c r="G220" s="138">
        <v>41954</v>
      </c>
      <c r="H220" s="37">
        <v>6</v>
      </c>
      <c r="I220" s="139">
        <v>550</v>
      </c>
      <c r="J220" s="140"/>
    </row>
    <row r="221" spans="1:10" ht="32.25" x14ac:dyDescent="0.3">
      <c r="A221" s="25" t="s">
        <v>1496</v>
      </c>
      <c r="B221" s="25" t="s">
        <v>3043</v>
      </c>
      <c r="C221" s="25" t="s">
        <v>3044</v>
      </c>
      <c r="D221" s="33">
        <v>260</v>
      </c>
      <c r="E221" s="67" t="s">
        <v>3252</v>
      </c>
      <c r="F221" s="35">
        <v>41774</v>
      </c>
      <c r="G221" s="138">
        <v>41953</v>
      </c>
      <c r="H221" s="34">
        <v>30</v>
      </c>
      <c r="I221" s="139">
        <v>6676.12</v>
      </c>
      <c r="J221" s="140"/>
    </row>
    <row r="222" spans="1:10" ht="32.25" x14ac:dyDescent="0.3">
      <c r="A222" s="25" t="s">
        <v>1496</v>
      </c>
      <c r="B222" s="25" t="s">
        <v>3043</v>
      </c>
      <c r="C222" s="25" t="s">
        <v>3044</v>
      </c>
      <c r="D222" s="33">
        <v>261</v>
      </c>
      <c r="E222" s="67" t="s">
        <v>3253</v>
      </c>
      <c r="F222" s="35">
        <v>41773</v>
      </c>
      <c r="G222" s="138">
        <v>41953</v>
      </c>
      <c r="H222" s="37">
        <v>6</v>
      </c>
      <c r="I222" s="139">
        <v>550</v>
      </c>
      <c r="J222" s="140"/>
    </row>
    <row r="223" spans="1:10" ht="32.25" x14ac:dyDescent="0.3">
      <c r="A223" s="25" t="s">
        <v>1496</v>
      </c>
      <c r="B223" s="25" t="s">
        <v>3043</v>
      </c>
      <c r="C223" s="25" t="s">
        <v>3044</v>
      </c>
      <c r="D223" s="33">
        <v>262</v>
      </c>
      <c r="E223" s="67" t="s">
        <v>3254</v>
      </c>
      <c r="F223" s="35">
        <v>41773</v>
      </c>
      <c r="G223" s="138">
        <v>41965</v>
      </c>
      <c r="H223" s="37">
        <v>6</v>
      </c>
      <c r="I223" s="139">
        <v>550</v>
      </c>
      <c r="J223" s="140"/>
    </row>
    <row r="224" spans="1:10" ht="32.25" x14ac:dyDescent="0.3">
      <c r="A224" s="25" t="s">
        <v>1496</v>
      </c>
      <c r="B224" s="25" t="s">
        <v>3043</v>
      </c>
      <c r="C224" s="25" t="s">
        <v>3044</v>
      </c>
      <c r="D224" s="33">
        <v>263</v>
      </c>
      <c r="E224" s="67" t="s">
        <v>3255</v>
      </c>
      <c r="F224" s="35">
        <v>41785</v>
      </c>
      <c r="G224" s="138">
        <v>41952</v>
      </c>
      <c r="H224" s="37">
        <v>6</v>
      </c>
      <c r="I224" s="139">
        <v>550</v>
      </c>
      <c r="J224" s="140"/>
    </row>
    <row r="225" spans="1:17" ht="32.25" x14ac:dyDescent="0.3">
      <c r="A225" s="25" t="s">
        <v>1496</v>
      </c>
      <c r="B225" s="25" t="s">
        <v>3043</v>
      </c>
      <c r="C225" s="25" t="s">
        <v>3044</v>
      </c>
      <c r="D225" s="33">
        <v>264</v>
      </c>
      <c r="E225" s="142" t="s">
        <v>3256</v>
      </c>
      <c r="F225" s="143">
        <v>41772</v>
      </c>
      <c r="G225" s="138">
        <v>41965</v>
      </c>
      <c r="H225" s="37">
        <v>6</v>
      </c>
      <c r="I225" s="139">
        <v>550</v>
      </c>
      <c r="J225" s="140"/>
    </row>
    <row r="226" spans="1:17" ht="32.25" x14ac:dyDescent="0.3">
      <c r="A226" s="25" t="s">
        <v>1496</v>
      </c>
      <c r="B226" s="25" t="s">
        <v>3043</v>
      </c>
      <c r="C226" s="25" t="s">
        <v>3044</v>
      </c>
      <c r="D226" s="33">
        <v>265</v>
      </c>
      <c r="E226" s="67" t="s">
        <v>3257</v>
      </c>
      <c r="F226" s="35">
        <v>41785</v>
      </c>
      <c r="G226" s="138">
        <v>42323</v>
      </c>
      <c r="H226" s="37">
        <v>27</v>
      </c>
      <c r="I226" s="139">
        <v>5999.12</v>
      </c>
      <c r="J226" s="140"/>
    </row>
    <row r="227" spans="1:17" ht="32.25" x14ac:dyDescent="0.3">
      <c r="A227" s="25" t="s">
        <v>1496</v>
      </c>
      <c r="B227" s="25" t="s">
        <v>3043</v>
      </c>
      <c r="C227" s="25" t="s">
        <v>3044</v>
      </c>
      <c r="D227" s="33">
        <v>266</v>
      </c>
      <c r="E227" s="67" t="s">
        <v>3258</v>
      </c>
      <c r="F227" s="43">
        <v>42143</v>
      </c>
      <c r="G227" s="138">
        <v>41959</v>
      </c>
      <c r="H227" s="37">
        <v>6</v>
      </c>
      <c r="I227" s="139">
        <v>550</v>
      </c>
      <c r="J227" s="140"/>
    </row>
    <row r="228" spans="1:17" ht="32.25" x14ac:dyDescent="0.3">
      <c r="A228" s="25" t="s">
        <v>1496</v>
      </c>
      <c r="B228" s="25" t="s">
        <v>3043</v>
      </c>
      <c r="C228" s="25" t="s">
        <v>3044</v>
      </c>
      <c r="D228" s="33">
        <v>267</v>
      </c>
      <c r="E228" s="67" t="s">
        <v>3259</v>
      </c>
      <c r="F228" s="35">
        <v>41779</v>
      </c>
      <c r="G228" s="138">
        <v>42331</v>
      </c>
      <c r="H228" s="37">
        <v>30</v>
      </c>
      <c r="I228" s="139">
        <v>6599.03</v>
      </c>
      <c r="J228" s="154"/>
    </row>
    <row r="229" spans="1:17" ht="32.25" x14ac:dyDescent="0.3">
      <c r="A229" s="25" t="s">
        <v>1496</v>
      </c>
      <c r="B229" s="25" t="s">
        <v>3043</v>
      </c>
      <c r="C229" s="25" t="s">
        <v>3044</v>
      </c>
      <c r="D229" s="33">
        <v>268</v>
      </c>
      <c r="E229" s="67" t="s">
        <v>3260</v>
      </c>
      <c r="F229" s="35">
        <v>42151</v>
      </c>
      <c r="G229" s="138">
        <v>42152</v>
      </c>
      <c r="H229" s="37">
        <v>6</v>
      </c>
      <c r="I229" s="139">
        <v>550</v>
      </c>
      <c r="J229" s="140"/>
    </row>
    <row r="230" spans="1:17" ht="32.25" x14ac:dyDescent="0.3">
      <c r="A230" s="25" t="s">
        <v>1496</v>
      </c>
      <c r="B230" s="25" t="s">
        <v>3043</v>
      </c>
      <c r="C230" s="25" t="s">
        <v>3044</v>
      </c>
      <c r="D230" s="33">
        <v>269</v>
      </c>
      <c r="E230" s="67" t="s">
        <v>3261</v>
      </c>
      <c r="F230" s="35">
        <v>41972</v>
      </c>
      <c r="G230" s="138">
        <v>41787</v>
      </c>
      <c r="H230" s="34">
        <v>30</v>
      </c>
      <c r="I230" s="139">
        <v>7587.4</v>
      </c>
      <c r="J230" s="140"/>
    </row>
    <row r="231" spans="1:17" ht="32.25" x14ac:dyDescent="0.3">
      <c r="A231" s="25" t="s">
        <v>1496</v>
      </c>
      <c r="B231" s="25" t="s">
        <v>3043</v>
      </c>
      <c r="C231" s="25" t="s">
        <v>3044</v>
      </c>
      <c r="D231" s="33">
        <v>270</v>
      </c>
      <c r="E231" s="67" t="s">
        <v>3262</v>
      </c>
      <c r="F231" s="35">
        <v>41607</v>
      </c>
      <c r="G231" s="138">
        <v>41961</v>
      </c>
      <c r="H231" s="37">
        <v>6</v>
      </c>
      <c r="I231" s="139">
        <v>550</v>
      </c>
      <c r="J231" s="140"/>
    </row>
    <row r="232" spans="1:17" ht="32.25" x14ac:dyDescent="0.3">
      <c r="A232" s="25" t="s">
        <v>1496</v>
      </c>
      <c r="B232" s="25" t="s">
        <v>3043</v>
      </c>
      <c r="C232" s="25" t="s">
        <v>3044</v>
      </c>
      <c r="D232" s="33">
        <v>271</v>
      </c>
      <c r="E232" s="67" t="s">
        <v>3263</v>
      </c>
      <c r="F232" s="35">
        <v>41781</v>
      </c>
      <c r="G232" s="138">
        <v>41962</v>
      </c>
      <c r="H232" s="37">
        <v>25</v>
      </c>
      <c r="I232" s="139">
        <v>5084</v>
      </c>
      <c r="J232" s="140"/>
    </row>
    <row r="233" spans="1:17" ht="32.25" x14ac:dyDescent="0.3">
      <c r="A233" s="25" t="s">
        <v>1496</v>
      </c>
      <c r="B233" s="25" t="s">
        <v>3043</v>
      </c>
      <c r="C233" s="25" t="s">
        <v>3044</v>
      </c>
      <c r="D233" s="33">
        <v>272</v>
      </c>
      <c r="E233" s="67" t="s">
        <v>3264</v>
      </c>
      <c r="F233" s="35">
        <v>41782</v>
      </c>
      <c r="G233" s="138">
        <v>42338</v>
      </c>
      <c r="H233" s="37">
        <v>45</v>
      </c>
      <c r="I233" s="139">
        <v>8398.76</v>
      </c>
      <c r="J233" s="140"/>
    </row>
    <row r="234" spans="1:17" ht="32.25" x14ac:dyDescent="0.3">
      <c r="A234" s="25" t="s">
        <v>1496</v>
      </c>
      <c r="B234" s="25" t="s">
        <v>3043</v>
      </c>
      <c r="C234" s="25" t="s">
        <v>3044</v>
      </c>
      <c r="D234" s="33">
        <v>273</v>
      </c>
      <c r="E234" s="67" t="s">
        <v>3265</v>
      </c>
      <c r="F234" s="35">
        <v>42158</v>
      </c>
      <c r="G234" s="138">
        <v>41976</v>
      </c>
      <c r="H234" s="37">
        <v>6</v>
      </c>
      <c r="I234" s="139">
        <v>550</v>
      </c>
      <c r="J234" s="140"/>
    </row>
    <row r="235" spans="1:17" ht="32.25" x14ac:dyDescent="0.3">
      <c r="A235" s="25" t="s">
        <v>1496</v>
      </c>
      <c r="B235" s="25" t="s">
        <v>3043</v>
      </c>
      <c r="C235" s="25" t="s">
        <v>3044</v>
      </c>
      <c r="D235" s="33">
        <v>274</v>
      </c>
      <c r="E235" s="67" t="s">
        <v>3266</v>
      </c>
      <c r="F235" s="35">
        <v>41796</v>
      </c>
      <c r="G235" s="138">
        <v>41793</v>
      </c>
      <c r="H235" s="37">
        <v>6</v>
      </c>
      <c r="I235" s="139">
        <v>550</v>
      </c>
      <c r="J235" s="140"/>
    </row>
    <row r="236" spans="1:17" ht="32.25" x14ac:dyDescent="0.3">
      <c r="A236" s="25" t="s">
        <v>1496</v>
      </c>
      <c r="B236" s="25" t="s">
        <v>3043</v>
      </c>
      <c r="C236" s="25" t="s">
        <v>3044</v>
      </c>
      <c r="D236" s="33">
        <v>275</v>
      </c>
      <c r="E236" s="67" t="s">
        <v>3267</v>
      </c>
      <c r="F236" s="35">
        <v>41613</v>
      </c>
      <c r="G236" s="138">
        <v>41793</v>
      </c>
      <c r="H236" s="37">
        <v>6</v>
      </c>
      <c r="I236" s="139">
        <v>550</v>
      </c>
      <c r="J236" s="140"/>
    </row>
    <row r="237" spans="1:17" ht="32.25" x14ac:dyDescent="0.3">
      <c r="A237" s="25" t="s">
        <v>1496</v>
      </c>
      <c r="B237" s="25" t="s">
        <v>3043</v>
      </c>
      <c r="C237" s="25" t="s">
        <v>3044</v>
      </c>
      <c r="D237" s="33">
        <v>276</v>
      </c>
      <c r="E237" s="67" t="s">
        <v>3268</v>
      </c>
      <c r="F237" s="35">
        <v>41613</v>
      </c>
      <c r="G237" s="138">
        <v>41976</v>
      </c>
      <c r="H237" s="37">
        <v>6</v>
      </c>
      <c r="I237" s="139">
        <v>550</v>
      </c>
      <c r="J237" s="140"/>
    </row>
    <row r="238" spans="1:17" ht="32.25" x14ac:dyDescent="0.3">
      <c r="A238" s="25" t="s">
        <v>1496</v>
      </c>
      <c r="B238" s="25" t="s">
        <v>3043</v>
      </c>
      <c r="C238" s="25" t="s">
        <v>3044</v>
      </c>
      <c r="D238" s="33">
        <v>277</v>
      </c>
      <c r="E238" s="67" t="s">
        <v>3269</v>
      </c>
      <c r="F238" s="35">
        <v>41796</v>
      </c>
      <c r="G238" s="138">
        <v>41973</v>
      </c>
      <c r="H238" s="37">
        <v>6</v>
      </c>
      <c r="I238" s="139">
        <v>550</v>
      </c>
      <c r="J238" s="140"/>
    </row>
    <row r="239" spans="1:17" ht="32.25" x14ac:dyDescent="0.3">
      <c r="A239" s="25" t="s">
        <v>1496</v>
      </c>
      <c r="B239" s="25" t="s">
        <v>3043</v>
      </c>
      <c r="C239" s="25" t="s">
        <v>3044</v>
      </c>
      <c r="D239" s="33">
        <v>278</v>
      </c>
      <c r="E239" s="67" t="s">
        <v>3270</v>
      </c>
      <c r="F239" s="35">
        <v>41793</v>
      </c>
      <c r="G239" s="138">
        <v>41980</v>
      </c>
      <c r="H239" s="37">
        <v>25</v>
      </c>
      <c r="I239" s="139">
        <v>5519</v>
      </c>
      <c r="J239" s="140"/>
    </row>
    <row r="240" spans="1:17" ht="32.25" x14ac:dyDescent="0.3">
      <c r="A240" s="25" t="s">
        <v>1496</v>
      </c>
      <c r="B240" s="25" t="s">
        <v>3043</v>
      </c>
      <c r="C240" s="25" t="s">
        <v>3044</v>
      </c>
      <c r="D240" s="33">
        <v>279</v>
      </c>
      <c r="E240" s="67" t="s">
        <v>3271</v>
      </c>
      <c r="F240" s="35">
        <v>41800</v>
      </c>
      <c r="G240" s="138">
        <v>41835</v>
      </c>
      <c r="H240" s="37">
        <v>26</v>
      </c>
      <c r="I240" s="139">
        <v>10198.5</v>
      </c>
      <c r="J240" s="140"/>
      <c r="Q240" s="1">
        <v>8766.23</v>
      </c>
    </row>
    <row r="241" spans="1:10" ht="32.25" x14ac:dyDescent="0.3">
      <c r="A241" s="25" t="s">
        <v>1496</v>
      </c>
      <c r="B241" s="25" t="s">
        <v>3043</v>
      </c>
      <c r="C241" s="25" t="s">
        <v>3044</v>
      </c>
      <c r="D241" s="33">
        <v>280</v>
      </c>
      <c r="E241" s="67" t="s">
        <v>3272</v>
      </c>
      <c r="F241" s="35">
        <v>41655</v>
      </c>
      <c r="G241" s="138">
        <v>41797</v>
      </c>
      <c r="H241" s="37">
        <v>26</v>
      </c>
      <c r="I241" s="139">
        <v>11998.24</v>
      </c>
      <c r="J241" s="140"/>
    </row>
    <row r="242" spans="1:10" ht="32.25" x14ac:dyDescent="0.3">
      <c r="A242" s="25" t="s">
        <v>1496</v>
      </c>
      <c r="B242" s="25" t="s">
        <v>3043</v>
      </c>
      <c r="C242" s="25" t="s">
        <v>3044</v>
      </c>
      <c r="D242" s="33">
        <v>281</v>
      </c>
      <c r="E242" s="67" t="s">
        <v>3273</v>
      </c>
      <c r="F242" s="35">
        <v>41617</v>
      </c>
      <c r="G242" s="138">
        <v>41987</v>
      </c>
      <c r="H242" s="37">
        <v>6</v>
      </c>
      <c r="I242" s="139">
        <v>550</v>
      </c>
      <c r="J242" s="140"/>
    </row>
    <row r="243" spans="1:10" ht="32.25" x14ac:dyDescent="0.3">
      <c r="A243" s="25" t="s">
        <v>1496</v>
      </c>
      <c r="B243" s="25" t="s">
        <v>3043</v>
      </c>
      <c r="C243" s="25" t="s">
        <v>3044</v>
      </c>
      <c r="D243" s="33">
        <v>282</v>
      </c>
      <c r="E243" s="67" t="s">
        <v>3274</v>
      </c>
      <c r="F243" s="35">
        <v>41807</v>
      </c>
      <c r="G243" s="138">
        <v>41843</v>
      </c>
      <c r="H243" s="37">
        <v>6</v>
      </c>
      <c r="I243" s="139">
        <v>550</v>
      </c>
      <c r="J243" s="140"/>
    </row>
    <row r="244" spans="1:10" ht="32.25" x14ac:dyDescent="0.3">
      <c r="A244" s="25" t="s">
        <v>1496</v>
      </c>
      <c r="B244" s="25" t="s">
        <v>3043</v>
      </c>
      <c r="C244" s="25" t="s">
        <v>3044</v>
      </c>
      <c r="D244" s="33">
        <v>283</v>
      </c>
      <c r="E244" s="67" t="s">
        <v>3275</v>
      </c>
      <c r="F244" s="35">
        <v>41663</v>
      </c>
      <c r="G244" s="138">
        <v>42225</v>
      </c>
      <c r="H244" s="37">
        <v>17</v>
      </c>
      <c r="I244" s="139">
        <v>2483.64</v>
      </c>
      <c r="J244" s="140"/>
    </row>
    <row r="245" spans="1:10" ht="32.25" x14ac:dyDescent="0.3">
      <c r="A245" s="25" t="s">
        <v>1496</v>
      </c>
      <c r="B245" s="25" t="s">
        <v>3043</v>
      </c>
      <c r="C245" s="25" t="s">
        <v>3044</v>
      </c>
      <c r="D245" s="33">
        <v>284</v>
      </c>
      <c r="E245" s="67" t="s">
        <v>3276</v>
      </c>
      <c r="F245" s="35">
        <v>42045</v>
      </c>
      <c r="G245" s="138">
        <v>41917</v>
      </c>
      <c r="H245" s="37">
        <v>6</v>
      </c>
      <c r="I245" s="139">
        <v>550</v>
      </c>
      <c r="J245" s="140"/>
    </row>
    <row r="246" spans="1:10" ht="32.25" x14ac:dyDescent="0.3">
      <c r="A246" s="25" t="s">
        <v>1496</v>
      </c>
      <c r="B246" s="25" t="s">
        <v>3043</v>
      </c>
      <c r="C246" s="25" t="s">
        <v>3044</v>
      </c>
      <c r="D246" s="33">
        <v>285</v>
      </c>
      <c r="E246" s="67" t="s">
        <v>3277</v>
      </c>
      <c r="F246" s="35">
        <v>41737</v>
      </c>
      <c r="G246" s="138">
        <v>41987</v>
      </c>
      <c r="H246" s="37">
        <v>6</v>
      </c>
      <c r="I246" s="139">
        <v>550</v>
      </c>
      <c r="J246" s="140"/>
    </row>
    <row r="247" spans="1:10" ht="32.25" x14ac:dyDescent="0.3">
      <c r="A247" s="25" t="s">
        <v>1496</v>
      </c>
      <c r="B247" s="25" t="s">
        <v>3043</v>
      </c>
      <c r="C247" s="25" t="s">
        <v>3044</v>
      </c>
      <c r="D247" s="33">
        <v>286</v>
      </c>
      <c r="E247" s="67" t="s">
        <v>3278</v>
      </c>
      <c r="F247" s="35">
        <v>41807</v>
      </c>
      <c r="G247" s="138">
        <v>41806</v>
      </c>
      <c r="H247" s="37">
        <v>26</v>
      </c>
      <c r="I247" s="139">
        <v>10198.5</v>
      </c>
      <c r="J247" s="140"/>
    </row>
    <row r="248" spans="1:10" ht="32.25" x14ac:dyDescent="0.3">
      <c r="A248" s="25" t="s">
        <v>1496</v>
      </c>
      <c r="B248" s="25" t="s">
        <v>3043</v>
      </c>
      <c r="C248" s="25" t="s">
        <v>3044</v>
      </c>
      <c r="D248" s="33">
        <v>287</v>
      </c>
      <c r="E248" s="67" t="s">
        <v>3279</v>
      </c>
      <c r="F248" s="35">
        <v>41626</v>
      </c>
      <c r="G248" s="138">
        <v>41806</v>
      </c>
      <c r="H248" s="37">
        <v>45</v>
      </c>
      <c r="I248" s="139">
        <v>8399.6</v>
      </c>
      <c r="J248" s="140"/>
    </row>
    <row r="249" spans="1:10" ht="32.25" x14ac:dyDescent="0.3">
      <c r="A249" s="25" t="s">
        <v>1496</v>
      </c>
      <c r="B249" s="25" t="s">
        <v>3043</v>
      </c>
      <c r="C249" s="25" t="s">
        <v>3044</v>
      </c>
      <c r="D249" s="33">
        <v>288</v>
      </c>
      <c r="E249" s="67" t="s">
        <v>3280</v>
      </c>
      <c r="F249" s="35">
        <v>41626</v>
      </c>
      <c r="G249" s="138">
        <v>41989</v>
      </c>
      <c r="H249" s="37">
        <v>26</v>
      </c>
      <c r="I249" s="139">
        <v>12139.84</v>
      </c>
      <c r="J249" s="140"/>
    </row>
    <row r="250" spans="1:10" ht="32.25" x14ac:dyDescent="0.3">
      <c r="A250" s="25" t="s">
        <v>1496</v>
      </c>
      <c r="B250" s="25" t="s">
        <v>3043</v>
      </c>
      <c r="C250" s="25" t="s">
        <v>3044</v>
      </c>
      <c r="D250" s="33">
        <v>289</v>
      </c>
      <c r="E250" s="142" t="s">
        <v>3281</v>
      </c>
      <c r="F250" s="143">
        <v>41809</v>
      </c>
      <c r="G250" s="138">
        <v>41843</v>
      </c>
      <c r="H250" s="37">
        <v>6</v>
      </c>
      <c r="I250" s="139">
        <v>550</v>
      </c>
      <c r="J250" s="140"/>
    </row>
    <row r="251" spans="1:10" ht="32.25" x14ac:dyDescent="0.3">
      <c r="A251" s="25" t="s">
        <v>1496</v>
      </c>
      <c r="B251" s="25" t="s">
        <v>3043</v>
      </c>
      <c r="C251" s="25" t="s">
        <v>3044</v>
      </c>
      <c r="D251" s="33">
        <v>290</v>
      </c>
      <c r="E251" s="142" t="s">
        <v>3282</v>
      </c>
      <c r="F251" s="143">
        <v>41663</v>
      </c>
      <c r="G251" s="138">
        <v>41807</v>
      </c>
      <c r="H251" s="46">
        <v>17</v>
      </c>
      <c r="I251" s="139">
        <v>2483.64</v>
      </c>
      <c r="J251" s="141"/>
    </row>
    <row r="252" spans="1:10" ht="32.25" x14ac:dyDescent="0.3">
      <c r="A252" s="25" t="s">
        <v>1496</v>
      </c>
      <c r="B252" s="25" t="s">
        <v>3043</v>
      </c>
      <c r="C252" s="25" t="s">
        <v>3044</v>
      </c>
      <c r="D252" s="33">
        <v>291</v>
      </c>
      <c r="E252" s="67" t="s">
        <v>3283</v>
      </c>
      <c r="F252" s="35">
        <v>41627</v>
      </c>
      <c r="G252" s="138">
        <v>41990</v>
      </c>
      <c r="H252" s="46">
        <v>16</v>
      </c>
      <c r="I252" s="139">
        <v>2000.88</v>
      </c>
      <c r="J252" s="140"/>
    </row>
    <row r="253" spans="1:10" ht="32.25" x14ac:dyDescent="0.3">
      <c r="A253" s="25" t="s">
        <v>1496</v>
      </c>
      <c r="B253" s="25" t="s">
        <v>3043</v>
      </c>
      <c r="C253" s="25" t="s">
        <v>3044</v>
      </c>
      <c r="D253" s="33">
        <v>292</v>
      </c>
      <c r="E253" s="67" t="s">
        <v>3284</v>
      </c>
      <c r="F253" s="35">
        <v>41810</v>
      </c>
      <c r="G253" s="138">
        <v>41995</v>
      </c>
      <c r="H253" s="37">
        <v>30</v>
      </c>
      <c r="I253" s="139">
        <v>6599.72</v>
      </c>
      <c r="J253" s="140"/>
    </row>
    <row r="254" spans="1:10" ht="32.25" x14ac:dyDescent="0.3">
      <c r="A254" s="25" t="s">
        <v>1496</v>
      </c>
      <c r="B254" s="25" t="s">
        <v>3043</v>
      </c>
      <c r="C254" s="25" t="s">
        <v>3044</v>
      </c>
      <c r="D254" s="33">
        <v>293</v>
      </c>
      <c r="E254" s="67" t="s">
        <v>3285</v>
      </c>
      <c r="F254" s="35">
        <v>41815</v>
      </c>
      <c r="G254" s="138">
        <v>41996</v>
      </c>
      <c r="H254" s="37">
        <v>26</v>
      </c>
      <c r="I254" s="139">
        <v>10198</v>
      </c>
      <c r="J254" s="140"/>
    </row>
    <row r="255" spans="1:10" ht="32.25" x14ac:dyDescent="0.3">
      <c r="A255" s="25" t="s">
        <v>1496</v>
      </c>
      <c r="B255" s="25" t="s">
        <v>3043</v>
      </c>
      <c r="C255" s="25" t="s">
        <v>3044</v>
      </c>
      <c r="D255" s="33">
        <v>294</v>
      </c>
      <c r="E255" s="67" t="s">
        <v>3286</v>
      </c>
      <c r="F255" s="35">
        <v>41816</v>
      </c>
      <c r="G255" s="138">
        <v>41996</v>
      </c>
      <c r="H255" s="37">
        <v>6</v>
      </c>
      <c r="I255" s="139">
        <v>550</v>
      </c>
      <c r="J255" s="140"/>
    </row>
    <row r="256" spans="1:10" ht="32.25" x14ac:dyDescent="0.3">
      <c r="A256" s="25" t="s">
        <v>1496</v>
      </c>
      <c r="B256" s="25" t="s">
        <v>3043</v>
      </c>
      <c r="C256" s="25" t="s">
        <v>3044</v>
      </c>
      <c r="D256" s="33">
        <v>295</v>
      </c>
      <c r="E256" s="67" t="s">
        <v>3287</v>
      </c>
      <c r="F256" s="35">
        <v>41816</v>
      </c>
      <c r="G256" s="138">
        <v>41843</v>
      </c>
      <c r="H256" s="37">
        <v>6</v>
      </c>
      <c r="I256" s="139">
        <v>550</v>
      </c>
      <c r="J256" s="140"/>
    </row>
    <row r="257" spans="1:10" ht="32.25" x14ac:dyDescent="0.3">
      <c r="A257" s="25" t="s">
        <v>1496</v>
      </c>
      <c r="B257" s="25" t="s">
        <v>3043</v>
      </c>
      <c r="C257" s="25" t="s">
        <v>3044</v>
      </c>
      <c r="D257" s="33">
        <v>296</v>
      </c>
      <c r="E257" s="67" t="s">
        <v>3288</v>
      </c>
      <c r="F257" s="35">
        <v>41663</v>
      </c>
      <c r="G257" s="138">
        <v>41812</v>
      </c>
      <c r="H257" s="37">
        <v>30</v>
      </c>
      <c r="I257" s="139">
        <v>6599.72</v>
      </c>
      <c r="J257" s="140"/>
    </row>
    <row r="258" spans="1:10" ht="32.25" x14ac:dyDescent="0.3">
      <c r="A258" s="25" t="s">
        <v>1496</v>
      </c>
      <c r="B258" s="25" t="s">
        <v>3043</v>
      </c>
      <c r="C258" s="25" t="s">
        <v>3044</v>
      </c>
      <c r="D258" s="33">
        <v>297</v>
      </c>
      <c r="E258" s="67" t="s">
        <v>3289</v>
      </c>
      <c r="F258" s="35">
        <v>41632</v>
      </c>
      <c r="G258" s="138">
        <v>41997</v>
      </c>
      <c r="H258" s="37">
        <v>6</v>
      </c>
      <c r="I258" s="139">
        <v>550</v>
      </c>
      <c r="J258" s="140"/>
    </row>
    <row r="259" spans="1:10" ht="32.25" x14ac:dyDescent="0.3">
      <c r="A259" s="25" t="s">
        <v>1496</v>
      </c>
      <c r="B259" s="25" t="s">
        <v>3043</v>
      </c>
      <c r="C259" s="25" t="s">
        <v>3044</v>
      </c>
      <c r="D259" s="33">
        <v>298</v>
      </c>
      <c r="E259" s="67" t="s">
        <v>3290</v>
      </c>
      <c r="F259" s="35">
        <v>41817</v>
      </c>
      <c r="G259" s="138">
        <v>42003</v>
      </c>
      <c r="H259" s="37">
        <v>30</v>
      </c>
      <c r="I259" s="139">
        <v>6599.72</v>
      </c>
      <c r="J259" s="140"/>
    </row>
    <row r="260" spans="1:10" ht="32.25" x14ac:dyDescent="0.3">
      <c r="A260" s="25" t="s">
        <v>1496</v>
      </c>
      <c r="B260" s="25" t="s">
        <v>3043</v>
      </c>
      <c r="C260" s="25" t="s">
        <v>3044</v>
      </c>
      <c r="D260" s="33">
        <v>299</v>
      </c>
      <c r="E260" s="67" t="s">
        <v>3291</v>
      </c>
      <c r="F260" s="35">
        <v>41823</v>
      </c>
      <c r="G260" s="138">
        <v>42035</v>
      </c>
      <c r="H260" s="37">
        <v>6</v>
      </c>
      <c r="I260" s="139">
        <v>550</v>
      </c>
      <c r="J260" s="140"/>
    </row>
    <row r="261" spans="1:10" ht="32.25" x14ac:dyDescent="0.3">
      <c r="A261" s="25" t="s">
        <v>1496</v>
      </c>
      <c r="B261" s="25" t="s">
        <v>3043</v>
      </c>
      <c r="C261" s="25" t="s">
        <v>3044</v>
      </c>
      <c r="D261" s="33">
        <v>300</v>
      </c>
      <c r="E261" s="67" t="s">
        <v>3292</v>
      </c>
      <c r="F261" s="35">
        <v>41855</v>
      </c>
      <c r="G261" s="138">
        <v>41665</v>
      </c>
      <c r="H261" s="37">
        <v>6</v>
      </c>
      <c r="I261" s="139">
        <v>550</v>
      </c>
      <c r="J261" s="140"/>
    </row>
    <row r="262" spans="1:10" ht="32.25" x14ac:dyDescent="0.3">
      <c r="A262" s="25" t="s">
        <v>1496</v>
      </c>
      <c r="B262" s="25" t="s">
        <v>3043</v>
      </c>
      <c r="C262" s="25" t="s">
        <v>3044</v>
      </c>
      <c r="D262" s="33">
        <v>301</v>
      </c>
      <c r="E262" s="67" t="s">
        <v>3293</v>
      </c>
      <c r="F262" s="35">
        <v>41485</v>
      </c>
      <c r="G262" s="138">
        <v>41843</v>
      </c>
      <c r="H262" s="37">
        <v>0</v>
      </c>
      <c r="I262" s="139">
        <v>1100</v>
      </c>
      <c r="J262" s="140"/>
    </row>
    <row r="263" spans="1:10" ht="32.25" x14ac:dyDescent="0.3">
      <c r="A263" s="25" t="s">
        <v>1496</v>
      </c>
      <c r="B263" s="25" t="s">
        <v>3043</v>
      </c>
      <c r="C263" s="25" t="s">
        <v>3044</v>
      </c>
      <c r="D263" s="33">
        <v>302</v>
      </c>
      <c r="E263" s="67" t="s">
        <v>3294</v>
      </c>
      <c r="F263" s="35">
        <v>41663</v>
      </c>
      <c r="G263" s="138">
        <v>42023</v>
      </c>
      <c r="H263" s="34">
        <v>30</v>
      </c>
      <c r="I263" s="139">
        <v>7587.4</v>
      </c>
      <c r="J263" s="140"/>
    </row>
    <row r="264" spans="1:10" ht="32.25" x14ac:dyDescent="0.3">
      <c r="A264" s="25" t="s">
        <v>1496</v>
      </c>
      <c r="B264" s="25" t="s">
        <v>3043</v>
      </c>
      <c r="C264" s="25" t="s">
        <v>3044</v>
      </c>
      <c r="D264" s="33">
        <v>303</v>
      </c>
      <c r="E264" s="67" t="s">
        <v>3295</v>
      </c>
      <c r="F264" s="35">
        <v>41843</v>
      </c>
      <c r="G264" s="138">
        <v>42025</v>
      </c>
      <c r="H264" s="67">
        <v>20</v>
      </c>
      <c r="I264" s="139">
        <v>3599</v>
      </c>
      <c r="J264" s="140"/>
    </row>
    <row r="265" spans="1:10" ht="32.25" x14ac:dyDescent="0.3">
      <c r="A265" s="25" t="s">
        <v>1496</v>
      </c>
      <c r="B265" s="25" t="s">
        <v>3043</v>
      </c>
      <c r="C265" s="25" t="s">
        <v>3044</v>
      </c>
      <c r="D265" s="33">
        <v>304</v>
      </c>
      <c r="E265" s="67" t="s">
        <v>3296</v>
      </c>
      <c r="F265" s="35">
        <v>41845</v>
      </c>
      <c r="G265" s="138">
        <v>42042</v>
      </c>
      <c r="H265" s="37">
        <v>6</v>
      </c>
      <c r="I265" s="139">
        <v>550</v>
      </c>
      <c r="J265" s="140"/>
    </row>
    <row r="266" spans="1:10" ht="32.25" x14ac:dyDescent="0.3">
      <c r="A266" s="25" t="s">
        <v>1496</v>
      </c>
      <c r="B266" s="25" t="s">
        <v>3043</v>
      </c>
      <c r="C266" s="25" t="s">
        <v>3044</v>
      </c>
      <c r="D266" s="33">
        <v>305</v>
      </c>
      <c r="E266" s="67" t="s">
        <v>3297</v>
      </c>
      <c r="F266" s="35">
        <v>41862</v>
      </c>
      <c r="G266" s="138">
        <v>42042</v>
      </c>
      <c r="H266" s="37">
        <v>6</v>
      </c>
      <c r="I266" s="139">
        <v>550</v>
      </c>
      <c r="J266" s="140"/>
    </row>
    <row r="267" spans="1:10" ht="32.25" x14ac:dyDescent="0.3">
      <c r="A267" s="25" t="s">
        <v>1496</v>
      </c>
      <c r="B267" s="25" t="s">
        <v>3043</v>
      </c>
      <c r="C267" s="25" t="s">
        <v>3044</v>
      </c>
      <c r="D267" s="33">
        <v>306</v>
      </c>
      <c r="E267" s="67" t="s">
        <v>3298</v>
      </c>
      <c r="F267" s="35">
        <v>41862</v>
      </c>
      <c r="G267" s="138">
        <v>42045</v>
      </c>
      <c r="H267" s="37">
        <v>30</v>
      </c>
      <c r="I267" s="139">
        <v>6600</v>
      </c>
      <c r="J267" s="140"/>
    </row>
    <row r="268" spans="1:10" ht="32.25" x14ac:dyDescent="0.3">
      <c r="A268" s="25" t="s">
        <v>1496</v>
      </c>
      <c r="B268" s="25" t="s">
        <v>3043</v>
      </c>
      <c r="C268" s="25" t="s">
        <v>3044</v>
      </c>
      <c r="D268" s="33">
        <v>307</v>
      </c>
      <c r="E268" s="67" t="s">
        <v>3299</v>
      </c>
      <c r="F268" s="35">
        <v>41865</v>
      </c>
      <c r="G268" s="138">
        <v>42046</v>
      </c>
      <c r="H268" s="37">
        <v>6</v>
      </c>
      <c r="I268" s="139">
        <v>550</v>
      </c>
      <c r="J268" s="140"/>
    </row>
    <row r="269" spans="1:10" ht="32.25" x14ac:dyDescent="0.3">
      <c r="A269" s="25" t="s">
        <v>1496</v>
      </c>
      <c r="B269" s="25" t="s">
        <v>3043</v>
      </c>
      <c r="C269" s="25" t="s">
        <v>3044</v>
      </c>
      <c r="D269" s="33">
        <v>308</v>
      </c>
      <c r="E269" s="67" t="s">
        <v>3300</v>
      </c>
      <c r="F269" s="35">
        <v>41866</v>
      </c>
      <c r="G269" s="138">
        <v>42050</v>
      </c>
      <c r="H269" s="37">
        <v>6</v>
      </c>
      <c r="I269" s="139">
        <v>550</v>
      </c>
      <c r="J269" s="140"/>
    </row>
    <row r="270" spans="1:10" ht="32.25" x14ac:dyDescent="0.3">
      <c r="A270" s="25" t="s">
        <v>1496</v>
      </c>
      <c r="B270" s="25" t="s">
        <v>3043</v>
      </c>
      <c r="C270" s="25" t="s">
        <v>3044</v>
      </c>
      <c r="D270" s="33">
        <v>309</v>
      </c>
      <c r="E270" s="67" t="s">
        <v>3301</v>
      </c>
      <c r="F270" s="35">
        <v>41870</v>
      </c>
      <c r="G270" s="138">
        <v>42056</v>
      </c>
      <c r="H270" s="37">
        <v>6</v>
      </c>
      <c r="I270" s="139">
        <v>550</v>
      </c>
      <c r="J270" s="140"/>
    </row>
    <row r="271" spans="1:10" ht="32.25" x14ac:dyDescent="0.3">
      <c r="A271" s="25" t="s">
        <v>1496</v>
      </c>
      <c r="B271" s="25" t="s">
        <v>3043</v>
      </c>
      <c r="C271" s="25" t="s">
        <v>3044</v>
      </c>
      <c r="D271" s="33">
        <v>310</v>
      </c>
      <c r="E271" s="67" t="s">
        <v>3302</v>
      </c>
      <c r="F271" s="35">
        <v>41876</v>
      </c>
      <c r="G271" s="138">
        <v>42059</v>
      </c>
      <c r="H271" s="37">
        <v>6</v>
      </c>
      <c r="I271" s="139">
        <v>550</v>
      </c>
      <c r="J271" s="140"/>
    </row>
    <row r="272" spans="1:10" ht="32.25" x14ac:dyDescent="0.3">
      <c r="A272" s="25" t="s">
        <v>1496</v>
      </c>
      <c r="B272" s="25" t="s">
        <v>3043</v>
      </c>
      <c r="C272" s="25" t="s">
        <v>3044</v>
      </c>
      <c r="D272" s="33">
        <v>311</v>
      </c>
      <c r="E272" s="67" t="s">
        <v>3303</v>
      </c>
      <c r="F272" s="35">
        <v>41879</v>
      </c>
      <c r="G272" s="138">
        <v>42063</v>
      </c>
      <c r="H272" s="37">
        <v>26</v>
      </c>
      <c r="I272" s="139">
        <v>10198.5</v>
      </c>
      <c r="J272" s="140"/>
    </row>
    <row r="273" spans="1:10" ht="32.25" x14ac:dyDescent="0.3">
      <c r="A273" s="25" t="s">
        <v>1496</v>
      </c>
      <c r="B273" s="25" t="s">
        <v>3043</v>
      </c>
      <c r="C273" s="25" t="s">
        <v>3044</v>
      </c>
      <c r="D273" s="33">
        <v>312</v>
      </c>
      <c r="E273" s="67" t="s">
        <v>3304</v>
      </c>
      <c r="F273" s="35">
        <v>41883</v>
      </c>
      <c r="G273" s="138">
        <v>41665</v>
      </c>
      <c r="H273" s="37">
        <v>6</v>
      </c>
      <c r="I273" s="139">
        <v>550</v>
      </c>
      <c r="J273" s="140"/>
    </row>
    <row r="274" spans="1:10" ht="32.25" x14ac:dyDescent="0.3">
      <c r="A274" s="25" t="s">
        <v>1496</v>
      </c>
      <c r="B274" s="25" t="s">
        <v>3043</v>
      </c>
      <c r="C274" s="25" t="s">
        <v>3044</v>
      </c>
      <c r="D274" s="33">
        <v>313</v>
      </c>
      <c r="E274" s="67" t="s">
        <v>3305</v>
      </c>
      <c r="F274" s="35">
        <v>41485</v>
      </c>
      <c r="G274" s="138">
        <v>42067</v>
      </c>
      <c r="H274" s="37">
        <v>6</v>
      </c>
      <c r="I274" s="139">
        <v>550</v>
      </c>
      <c r="J274" s="140"/>
    </row>
    <row r="275" spans="1:10" ht="32.25" x14ac:dyDescent="0.3">
      <c r="A275" s="25" t="s">
        <v>1496</v>
      </c>
      <c r="B275" s="25" t="s">
        <v>3043</v>
      </c>
      <c r="C275" s="25" t="s">
        <v>3044</v>
      </c>
      <c r="D275" s="33">
        <v>314</v>
      </c>
      <c r="E275" s="67" t="s">
        <v>3306</v>
      </c>
      <c r="F275" s="35">
        <v>41887</v>
      </c>
      <c r="G275" s="138">
        <v>42071</v>
      </c>
      <c r="H275" s="37">
        <v>6</v>
      </c>
      <c r="I275" s="139">
        <v>550</v>
      </c>
      <c r="J275" s="140"/>
    </row>
    <row r="276" spans="1:10" ht="32.25" x14ac:dyDescent="0.3">
      <c r="A276" s="25" t="s">
        <v>1496</v>
      </c>
      <c r="B276" s="25" t="s">
        <v>3043</v>
      </c>
      <c r="C276" s="25" t="s">
        <v>3044</v>
      </c>
      <c r="D276" s="33">
        <v>315</v>
      </c>
      <c r="E276" s="67" t="s">
        <v>3307</v>
      </c>
      <c r="F276" s="35">
        <v>41891</v>
      </c>
      <c r="G276" s="138">
        <v>41850</v>
      </c>
      <c r="H276" s="37">
        <v>6</v>
      </c>
      <c r="I276" s="139">
        <v>550</v>
      </c>
      <c r="J276" s="140"/>
    </row>
    <row r="277" spans="1:10" ht="32.25" x14ac:dyDescent="0.3">
      <c r="A277" s="25" t="s">
        <v>1496</v>
      </c>
      <c r="B277" s="25" t="s">
        <v>3043</v>
      </c>
      <c r="C277" s="25" t="s">
        <v>3044</v>
      </c>
      <c r="D277" s="33">
        <v>316</v>
      </c>
      <c r="E277" s="67" t="s">
        <v>3308</v>
      </c>
      <c r="F277" s="35">
        <v>41670</v>
      </c>
      <c r="G277" s="138">
        <v>42077</v>
      </c>
      <c r="H277" s="37">
        <v>6</v>
      </c>
      <c r="I277" s="139">
        <v>550</v>
      </c>
      <c r="J277" s="140"/>
    </row>
    <row r="278" spans="1:10" ht="32.25" x14ac:dyDescent="0.3">
      <c r="A278" s="25" t="s">
        <v>1496</v>
      </c>
      <c r="B278" s="25" t="s">
        <v>3043</v>
      </c>
      <c r="C278" s="25" t="s">
        <v>3044</v>
      </c>
      <c r="D278" s="33">
        <v>317</v>
      </c>
      <c r="E278" s="67" t="s">
        <v>3309</v>
      </c>
      <c r="F278" s="35">
        <v>41897</v>
      </c>
      <c r="G278" s="138">
        <v>42077</v>
      </c>
      <c r="H278" s="37">
        <v>6</v>
      </c>
      <c r="I278" s="139">
        <v>550</v>
      </c>
      <c r="J278" s="140"/>
    </row>
    <row r="279" spans="1:10" ht="32.25" x14ac:dyDescent="0.3">
      <c r="A279" s="25" t="s">
        <v>1496</v>
      </c>
      <c r="B279" s="25" t="s">
        <v>3043</v>
      </c>
      <c r="C279" s="25" t="s">
        <v>3044</v>
      </c>
      <c r="D279" s="33">
        <v>318</v>
      </c>
      <c r="E279" s="67" t="s">
        <v>3310</v>
      </c>
      <c r="F279" s="35">
        <v>41897</v>
      </c>
      <c r="G279" s="138">
        <v>42077</v>
      </c>
      <c r="H279" s="37">
        <v>6</v>
      </c>
      <c r="I279" s="139">
        <v>550</v>
      </c>
      <c r="J279" s="140"/>
    </row>
    <row r="280" spans="1:10" ht="32.25" x14ac:dyDescent="0.3">
      <c r="A280" s="25" t="s">
        <v>1496</v>
      </c>
      <c r="B280" s="25" t="s">
        <v>3043</v>
      </c>
      <c r="C280" s="25" t="s">
        <v>3044</v>
      </c>
      <c r="D280" s="33">
        <v>319</v>
      </c>
      <c r="E280" s="67" t="s">
        <v>3311</v>
      </c>
      <c r="F280" s="35">
        <v>41897</v>
      </c>
      <c r="G280" s="138">
        <v>42081</v>
      </c>
      <c r="H280" s="37">
        <v>6</v>
      </c>
      <c r="I280" s="139">
        <v>550</v>
      </c>
      <c r="J280" s="140"/>
    </row>
    <row r="281" spans="1:10" ht="32.25" x14ac:dyDescent="0.3">
      <c r="A281" s="25" t="s">
        <v>1496</v>
      </c>
      <c r="B281" s="25" t="s">
        <v>3043</v>
      </c>
      <c r="C281" s="25" t="s">
        <v>3044</v>
      </c>
      <c r="D281" s="33">
        <v>320</v>
      </c>
      <c r="E281" s="67" t="s">
        <v>3312</v>
      </c>
      <c r="F281" s="35">
        <v>41901</v>
      </c>
      <c r="G281" s="138">
        <v>42086</v>
      </c>
      <c r="H281" s="37">
        <v>6</v>
      </c>
      <c r="I281" s="139">
        <v>550</v>
      </c>
      <c r="J281" s="140"/>
    </row>
    <row r="282" spans="1:10" ht="32.25" x14ac:dyDescent="0.3">
      <c r="A282" s="25" t="s">
        <v>1496</v>
      </c>
      <c r="B282" s="25" t="s">
        <v>3043</v>
      </c>
      <c r="C282" s="25" t="s">
        <v>3044</v>
      </c>
      <c r="D282" s="33">
        <v>321</v>
      </c>
      <c r="E282" s="67" t="s">
        <v>3313</v>
      </c>
      <c r="F282" s="35">
        <v>41906</v>
      </c>
      <c r="G282" s="138">
        <v>41853</v>
      </c>
      <c r="H282" s="37">
        <v>6</v>
      </c>
      <c r="I282" s="139">
        <v>550</v>
      </c>
      <c r="J282" s="140"/>
    </row>
    <row r="283" spans="1:10" ht="32.25" x14ac:dyDescent="0.3">
      <c r="A283" s="25" t="s">
        <v>1496</v>
      </c>
      <c r="B283" s="25" t="s">
        <v>3043</v>
      </c>
      <c r="C283" s="25" t="s">
        <v>3044</v>
      </c>
      <c r="D283" s="33">
        <v>322</v>
      </c>
      <c r="E283" s="67" t="s">
        <v>3314</v>
      </c>
      <c r="F283" s="35">
        <v>41673</v>
      </c>
      <c r="G283" s="138">
        <v>42088</v>
      </c>
      <c r="H283" s="67">
        <v>23</v>
      </c>
      <c r="I283" s="139">
        <v>5999.12</v>
      </c>
      <c r="J283" s="140"/>
    </row>
    <row r="284" spans="1:10" ht="32.25" x14ac:dyDescent="0.3">
      <c r="A284" s="25" t="s">
        <v>1496</v>
      </c>
      <c r="B284" s="25" t="s">
        <v>3043</v>
      </c>
      <c r="C284" s="25" t="s">
        <v>3044</v>
      </c>
      <c r="D284" s="33">
        <v>323</v>
      </c>
      <c r="E284" s="67" t="s">
        <v>3315</v>
      </c>
      <c r="F284" s="35">
        <v>41908</v>
      </c>
      <c r="G284" s="138">
        <v>42091</v>
      </c>
      <c r="H284" s="37">
        <v>26</v>
      </c>
      <c r="I284" s="139">
        <v>10198.5</v>
      </c>
      <c r="J284" s="140"/>
    </row>
    <row r="285" spans="1:10" ht="32.25" x14ac:dyDescent="0.3">
      <c r="A285" s="25" t="s">
        <v>1496</v>
      </c>
      <c r="B285" s="25" t="s">
        <v>3043</v>
      </c>
      <c r="C285" s="25" t="s">
        <v>3044</v>
      </c>
      <c r="D285" s="33">
        <v>324</v>
      </c>
      <c r="E285" s="67" t="s">
        <v>3316</v>
      </c>
      <c r="F285" s="35">
        <v>41911</v>
      </c>
      <c r="G285" s="138">
        <v>41665</v>
      </c>
      <c r="H285" s="37">
        <v>6</v>
      </c>
      <c r="I285" s="139">
        <v>550</v>
      </c>
      <c r="J285" s="140"/>
    </row>
    <row r="286" spans="1:10" ht="32.25" x14ac:dyDescent="0.3">
      <c r="A286" s="25" t="s">
        <v>1496</v>
      </c>
      <c r="B286" s="25" t="s">
        <v>3043</v>
      </c>
      <c r="C286" s="25" t="s">
        <v>3044</v>
      </c>
      <c r="D286" s="33">
        <v>325</v>
      </c>
      <c r="E286" s="67" t="s">
        <v>3317</v>
      </c>
      <c r="F286" s="35">
        <v>41485</v>
      </c>
      <c r="G286" s="138">
        <v>42098</v>
      </c>
      <c r="H286" s="37">
        <v>6</v>
      </c>
      <c r="I286" s="139">
        <v>550</v>
      </c>
      <c r="J286" s="140"/>
    </row>
    <row r="287" spans="1:10" ht="32.25" x14ac:dyDescent="0.3">
      <c r="A287" s="25" t="s">
        <v>1496</v>
      </c>
      <c r="B287" s="25" t="s">
        <v>3043</v>
      </c>
      <c r="C287" s="25" t="s">
        <v>3044</v>
      </c>
      <c r="D287" s="33">
        <v>326</v>
      </c>
      <c r="E287" s="67" t="s">
        <v>3318</v>
      </c>
      <c r="F287" s="35">
        <v>41918</v>
      </c>
      <c r="G287" s="138">
        <v>42098</v>
      </c>
      <c r="H287" s="37">
        <v>6</v>
      </c>
      <c r="I287" s="139">
        <v>550</v>
      </c>
      <c r="J287" s="140"/>
    </row>
    <row r="288" spans="1:10" ht="32.25" x14ac:dyDescent="0.3">
      <c r="A288" s="25" t="s">
        <v>1496</v>
      </c>
      <c r="B288" s="25" t="s">
        <v>3043</v>
      </c>
      <c r="C288" s="25" t="s">
        <v>3044</v>
      </c>
      <c r="D288" s="33">
        <v>327</v>
      </c>
      <c r="E288" s="67" t="s">
        <v>3319</v>
      </c>
      <c r="F288" s="35">
        <v>41918</v>
      </c>
      <c r="G288" s="138">
        <v>42098</v>
      </c>
      <c r="H288" s="37">
        <v>30</v>
      </c>
      <c r="I288" s="139">
        <v>6599.03</v>
      </c>
      <c r="J288" s="140"/>
    </row>
    <row r="289" spans="1:10" ht="32.25" x14ac:dyDescent="0.3">
      <c r="A289" s="25" t="s">
        <v>1496</v>
      </c>
      <c r="B289" s="25" t="s">
        <v>3043</v>
      </c>
      <c r="C289" s="25" t="s">
        <v>3044</v>
      </c>
      <c r="D289" s="33">
        <v>328</v>
      </c>
      <c r="E289" s="67" t="s">
        <v>3320</v>
      </c>
      <c r="F289" s="35">
        <v>41918</v>
      </c>
      <c r="G289" s="138">
        <v>42098</v>
      </c>
      <c r="H289" s="37">
        <v>6</v>
      </c>
      <c r="I289" s="139">
        <v>550</v>
      </c>
      <c r="J289" s="140"/>
    </row>
    <row r="290" spans="1:10" ht="32.25" x14ac:dyDescent="0.3">
      <c r="A290" s="25" t="s">
        <v>1496</v>
      </c>
      <c r="B290" s="25" t="s">
        <v>3043</v>
      </c>
      <c r="C290" s="25" t="s">
        <v>3044</v>
      </c>
      <c r="D290" s="33">
        <v>329</v>
      </c>
      <c r="E290" s="67" t="s">
        <v>3321</v>
      </c>
      <c r="F290" s="35">
        <v>41918</v>
      </c>
      <c r="G290" s="138">
        <v>42098</v>
      </c>
      <c r="H290" s="37">
        <v>6</v>
      </c>
      <c r="I290" s="139">
        <v>550</v>
      </c>
      <c r="J290" s="140"/>
    </row>
    <row r="291" spans="1:10" ht="32.25" x14ac:dyDescent="0.3">
      <c r="A291" s="25" t="s">
        <v>1496</v>
      </c>
      <c r="B291" s="25" t="s">
        <v>3043</v>
      </c>
      <c r="C291" s="25" t="s">
        <v>3044</v>
      </c>
      <c r="D291" s="33">
        <v>330</v>
      </c>
      <c r="E291" s="67" t="s">
        <v>3322</v>
      </c>
      <c r="F291" s="35">
        <v>41918</v>
      </c>
      <c r="G291" s="138">
        <v>42290</v>
      </c>
      <c r="H291" s="37">
        <v>6</v>
      </c>
      <c r="I291" s="139">
        <v>550</v>
      </c>
      <c r="J291" s="140"/>
    </row>
    <row r="292" spans="1:10" ht="32.25" x14ac:dyDescent="0.3">
      <c r="A292" s="25" t="s">
        <v>1496</v>
      </c>
      <c r="B292" s="25" t="s">
        <v>3043</v>
      </c>
      <c r="C292" s="25" t="s">
        <v>3044</v>
      </c>
      <c r="D292" s="33">
        <v>331</v>
      </c>
      <c r="E292" s="67" t="s">
        <v>3323</v>
      </c>
      <c r="F292" s="35">
        <v>42110</v>
      </c>
      <c r="G292" s="138">
        <v>42105</v>
      </c>
      <c r="H292" s="37">
        <v>6</v>
      </c>
      <c r="I292" s="139">
        <v>550</v>
      </c>
      <c r="J292" s="140"/>
    </row>
    <row r="293" spans="1:10" ht="32.25" x14ac:dyDescent="0.3">
      <c r="A293" s="25" t="s">
        <v>1496</v>
      </c>
      <c r="B293" s="25" t="s">
        <v>3043</v>
      </c>
      <c r="C293" s="25" t="s">
        <v>3044</v>
      </c>
      <c r="D293" s="33">
        <v>332</v>
      </c>
      <c r="E293" s="67" t="s">
        <v>3324</v>
      </c>
      <c r="F293" s="35">
        <v>41925</v>
      </c>
      <c r="G293" s="138">
        <v>42107</v>
      </c>
      <c r="H293" s="37">
        <v>26</v>
      </c>
      <c r="I293" s="139">
        <v>10198.5</v>
      </c>
      <c r="J293" s="140"/>
    </row>
    <row r="294" spans="1:10" ht="32.25" x14ac:dyDescent="0.3">
      <c r="A294" s="25" t="s">
        <v>1496</v>
      </c>
      <c r="B294" s="25" t="s">
        <v>3043</v>
      </c>
      <c r="C294" s="25" t="s">
        <v>3044</v>
      </c>
      <c r="D294" s="33">
        <v>333</v>
      </c>
      <c r="E294" s="67" t="s">
        <v>3325</v>
      </c>
      <c r="F294" s="35">
        <v>41927</v>
      </c>
      <c r="G294" s="138">
        <v>42107</v>
      </c>
      <c r="H294" s="37">
        <v>6</v>
      </c>
      <c r="I294" s="139">
        <v>550</v>
      </c>
      <c r="J294" s="140"/>
    </row>
    <row r="295" spans="1:10" ht="32.25" x14ac:dyDescent="0.3">
      <c r="A295" s="25" t="s">
        <v>1496</v>
      </c>
      <c r="B295" s="25" t="s">
        <v>3043</v>
      </c>
      <c r="C295" s="25" t="s">
        <v>3044</v>
      </c>
      <c r="D295" s="33">
        <v>334</v>
      </c>
      <c r="E295" s="67" t="s">
        <v>3326</v>
      </c>
      <c r="F295" s="35">
        <v>41927</v>
      </c>
      <c r="G295" s="138">
        <v>42080</v>
      </c>
      <c r="H295" s="37">
        <v>6</v>
      </c>
      <c r="I295" s="139">
        <v>550</v>
      </c>
      <c r="J295" s="140"/>
    </row>
    <row r="296" spans="1:10" ht="32.25" x14ac:dyDescent="0.3">
      <c r="A296" s="25" t="s">
        <v>1496</v>
      </c>
      <c r="B296" s="25" t="s">
        <v>3043</v>
      </c>
      <c r="C296" s="25" t="s">
        <v>3044</v>
      </c>
      <c r="D296" s="33">
        <v>335</v>
      </c>
      <c r="E296" s="67" t="s">
        <v>3327</v>
      </c>
      <c r="F296" s="35">
        <v>41900</v>
      </c>
      <c r="G296" s="138">
        <v>42107</v>
      </c>
      <c r="H296" s="37">
        <v>6</v>
      </c>
      <c r="I296" s="139">
        <v>550</v>
      </c>
      <c r="J296" s="140"/>
    </row>
    <row r="297" spans="1:10" ht="32.25" x14ac:dyDescent="0.3">
      <c r="A297" s="25" t="s">
        <v>1496</v>
      </c>
      <c r="B297" s="25" t="s">
        <v>3043</v>
      </c>
      <c r="C297" s="25" t="s">
        <v>3044</v>
      </c>
      <c r="D297" s="33">
        <v>336</v>
      </c>
      <c r="E297" s="67" t="s">
        <v>3328</v>
      </c>
      <c r="F297" s="35">
        <v>41927</v>
      </c>
      <c r="G297" s="138">
        <v>42113</v>
      </c>
      <c r="H297" s="37">
        <v>30</v>
      </c>
      <c r="I297" s="139">
        <v>6599.03</v>
      </c>
      <c r="J297" s="140"/>
    </row>
    <row r="298" spans="1:10" ht="32.25" x14ac:dyDescent="0.3">
      <c r="A298" s="25" t="s">
        <v>1496</v>
      </c>
      <c r="B298" s="25" t="s">
        <v>3043</v>
      </c>
      <c r="C298" s="25" t="s">
        <v>3044</v>
      </c>
      <c r="D298" s="33">
        <v>337</v>
      </c>
      <c r="E298" s="67" t="s">
        <v>3329</v>
      </c>
      <c r="F298" s="35">
        <v>41933</v>
      </c>
      <c r="G298" s="138">
        <v>42113</v>
      </c>
      <c r="H298" s="37">
        <v>6</v>
      </c>
      <c r="I298" s="139">
        <v>550</v>
      </c>
      <c r="J298" s="140"/>
    </row>
    <row r="299" spans="1:10" ht="32.25" x14ac:dyDescent="0.3">
      <c r="A299" s="25" t="s">
        <v>1496</v>
      </c>
      <c r="B299" s="25" t="s">
        <v>3043</v>
      </c>
      <c r="C299" s="25" t="s">
        <v>3044</v>
      </c>
      <c r="D299" s="33">
        <v>338</v>
      </c>
      <c r="E299" s="67" t="s">
        <v>3330</v>
      </c>
      <c r="F299" s="35">
        <v>41933</v>
      </c>
      <c r="G299" s="138">
        <v>42114</v>
      </c>
      <c r="H299" s="37">
        <v>6</v>
      </c>
      <c r="I299" s="139">
        <v>550</v>
      </c>
      <c r="J299" s="140"/>
    </row>
    <row r="300" spans="1:10" ht="32.25" x14ac:dyDescent="0.3">
      <c r="A300" s="25" t="s">
        <v>1496</v>
      </c>
      <c r="B300" s="25" t="s">
        <v>3043</v>
      </c>
      <c r="C300" s="25" t="s">
        <v>3044</v>
      </c>
      <c r="D300" s="33">
        <v>339</v>
      </c>
      <c r="E300" s="67" t="s">
        <v>3331</v>
      </c>
      <c r="F300" s="35">
        <v>41934</v>
      </c>
      <c r="G300" s="138">
        <v>42114</v>
      </c>
      <c r="H300" s="37">
        <v>26</v>
      </c>
      <c r="I300" s="139">
        <v>10198.5</v>
      </c>
      <c r="J300" s="140"/>
    </row>
    <row r="301" spans="1:10" ht="32.25" x14ac:dyDescent="0.3">
      <c r="A301" s="25" t="s">
        <v>1496</v>
      </c>
      <c r="B301" s="25" t="s">
        <v>3043</v>
      </c>
      <c r="C301" s="25" t="s">
        <v>3044</v>
      </c>
      <c r="D301" s="33">
        <v>340</v>
      </c>
      <c r="E301" s="67" t="s">
        <v>3332</v>
      </c>
      <c r="F301" s="35">
        <v>41934</v>
      </c>
      <c r="G301" s="138">
        <v>42114</v>
      </c>
      <c r="H301" s="37">
        <v>26</v>
      </c>
      <c r="I301" s="139">
        <v>10198.5</v>
      </c>
      <c r="J301" s="140"/>
    </row>
    <row r="302" spans="1:10" ht="32.25" x14ac:dyDescent="0.3">
      <c r="A302" s="25" t="s">
        <v>1496</v>
      </c>
      <c r="B302" s="25" t="s">
        <v>3043</v>
      </c>
      <c r="C302" s="25" t="s">
        <v>3044</v>
      </c>
      <c r="D302" s="33">
        <v>341</v>
      </c>
      <c r="E302" s="67" t="s">
        <v>3333</v>
      </c>
      <c r="F302" s="35">
        <v>41934</v>
      </c>
      <c r="G302" s="138">
        <v>42231</v>
      </c>
      <c r="H302" s="67">
        <v>29</v>
      </c>
      <c r="I302" s="139">
        <v>10198.5</v>
      </c>
      <c r="J302" s="140"/>
    </row>
    <row r="303" spans="1:10" ht="32.25" x14ac:dyDescent="0.3">
      <c r="A303" s="25" t="s">
        <v>1496</v>
      </c>
      <c r="B303" s="25" t="s">
        <v>3043</v>
      </c>
      <c r="C303" s="25" t="s">
        <v>3044</v>
      </c>
      <c r="D303" s="33">
        <v>342</v>
      </c>
      <c r="E303" s="67" t="s">
        <v>3334</v>
      </c>
      <c r="F303" s="35">
        <v>42051</v>
      </c>
      <c r="G303" s="138">
        <v>42122</v>
      </c>
      <c r="H303" s="37">
        <v>30</v>
      </c>
      <c r="I303" s="139">
        <v>6599</v>
      </c>
      <c r="J303" s="140"/>
    </row>
    <row r="304" spans="1:10" ht="32.25" x14ac:dyDescent="0.3">
      <c r="A304" s="25" t="s">
        <v>1496</v>
      </c>
      <c r="B304" s="25" t="s">
        <v>3043</v>
      </c>
      <c r="C304" s="25" t="s">
        <v>3044</v>
      </c>
      <c r="D304" s="33">
        <v>343</v>
      </c>
      <c r="E304" s="67" t="s">
        <v>3335</v>
      </c>
      <c r="F304" s="35">
        <v>41942</v>
      </c>
      <c r="G304" s="138">
        <v>42122</v>
      </c>
      <c r="H304" s="67">
        <v>29</v>
      </c>
      <c r="I304" s="139">
        <v>10198.5</v>
      </c>
      <c r="J304" s="140"/>
    </row>
    <row r="305" spans="1:10" ht="32.25" x14ac:dyDescent="0.3">
      <c r="A305" s="25" t="s">
        <v>1496</v>
      </c>
      <c r="B305" s="25" t="s">
        <v>3043</v>
      </c>
      <c r="C305" s="25" t="s">
        <v>3044</v>
      </c>
      <c r="D305" s="33">
        <v>344</v>
      </c>
      <c r="E305" s="67" t="s">
        <v>3336</v>
      </c>
      <c r="F305" s="35">
        <v>41942</v>
      </c>
      <c r="G305" s="138">
        <v>42119</v>
      </c>
      <c r="H305" s="37">
        <v>6</v>
      </c>
      <c r="I305" s="139">
        <v>550</v>
      </c>
      <c r="J305" s="140"/>
    </row>
    <row r="306" spans="1:10" ht="32.25" x14ac:dyDescent="0.3">
      <c r="A306" s="25" t="s">
        <v>1496</v>
      </c>
      <c r="B306" s="25" t="s">
        <v>3043</v>
      </c>
      <c r="C306" s="25" t="s">
        <v>3044</v>
      </c>
      <c r="D306" s="33">
        <v>345</v>
      </c>
      <c r="E306" s="67" t="s">
        <v>3337</v>
      </c>
      <c r="F306" s="35">
        <v>41939</v>
      </c>
      <c r="G306" s="138">
        <v>42119</v>
      </c>
      <c r="H306" s="37">
        <v>6</v>
      </c>
      <c r="I306" s="139">
        <v>550</v>
      </c>
      <c r="J306" s="140"/>
    </row>
    <row r="307" spans="1:10" ht="32.25" x14ac:dyDescent="0.3">
      <c r="A307" s="25" t="s">
        <v>1496</v>
      </c>
      <c r="B307" s="25" t="s">
        <v>3043</v>
      </c>
      <c r="C307" s="25" t="s">
        <v>3044</v>
      </c>
      <c r="D307" s="33">
        <v>346</v>
      </c>
      <c r="E307" s="67" t="s">
        <v>3338</v>
      </c>
      <c r="F307" s="35">
        <v>41939</v>
      </c>
      <c r="G307" s="138">
        <v>41855</v>
      </c>
      <c r="H307" s="37">
        <v>6</v>
      </c>
      <c r="I307" s="139">
        <v>550</v>
      </c>
      <c r="J307" s="140"/>
    </row>
    <row r="308" spans="1:10" ht="32.25" x14ac:dyDescent="0.3">
      <c r="A308" s="25" t="s">
        <v>1496</v>
      </c>
      <c r="B308" s="25" t="s">
        <v>3043</v>
      </c>
      <c r="C308" s="25" t="s">
        <v>3044</v>
      </c>
      <c r="D308" s="33">
        <v>347</v>
      </c>
      <c r="E308" s="142" t="s">
        <v>3339</v>
      </c>
      <c r="F308" s="143">
        <v>41675</v>
      </c>
      <c r="G308" s="138">
        <v>42121</v>
      </c>
      <c r="H308" s="67">
        <v>29</v>
      </c>
      <c r="I308" s="139">
        <v>11998.24</v>
      </c>
      <c r="J308" s="140"/>
    </row>
    <row r="309" spans="1:10" ht="32.25" x14ac:dyDescent="0.3">
      <c r="A309" s="25" t="s">
        <v>1496</v>
      </c>
      <c r="B309" s="25" t="s">
        <v>3043</v>
      </c>
      <c r="C309" s="25" t="s">
        <v>3044</v>
      </c>
      <c r="D309" s="33">
        <v>348</v>
      </c>
      <c r="E309" s="142" t="s">
        <v>3340</v>
      </c>
      <c r="F309" s="143">
        <v>41941</v>
      </c>
      <c r="G309" s="138">
        <v>42122</v>
      </c>
      <c r="H309" s="67">
        <v>25</v>
      </c>
      <c r="I309" s="139">
        <v>4799</v>
      </c>
      <c r="J309" s="140"/>
    </row>
    <row r="310" spans="1:10" ht="32.25" x14ac:dyDescent="0.3">
      <c r="A310" s="25" t="s">
        <v>1496</v>
      </c>
      <c r="B310" s="25" t="s">
        <v>3043</v>
      </c>
      <c r="C310" s="25" t="s">
        <v>3044</v>
      </c>
      <c r="D310" s="33">
        <v>349</v>
      </c>
      <c r="E310" s="142" t="s">
        <v>3341</v>
      </c>
      <c r="F310" s="143">
        <v>41942</v>
      </c>
      <c r="G310" s="138">
        <v>42123</v>
      </c>
      <c r="H310" s="67">
        <v>28</v>
      </c>
      <c r="I310" s="139">
        <v>5500</v>
      </c>
      <c r="J310" s="140"/>
    </row>
    <row r="311" spans="1:10" ht="32.25" x14ac:dyDescent="0.3">
      <c r="A311" s="25" t="s">
        <v>1496</v>
      </c>
      <c r="B311" s="25" t="s">
        <v>3043</v>
      </c>
      <c r="C311" s="25" t="s">
        <v>3044</v>
      </c>
      <c r="D311" s="33">
        <v>350</v>
      </c>
      <c r="E311" s="67" t="s">
        <v>3342</v>
      </c>
      <c r="F311" s="35">
        <v>41943</v>
      </c>
      <c r="G311" s="138">
        <v>42128</v>
      </c>
      <c r="H311" s="37">
        <v>6</v>
      </c>
      <c r="I311" s="139">
        <v>550</v>
      </c>
      <c r="J311" s="140"/>
    </row>
    <row r="312" spans="1:10" ht="32.25" x14ac:dyDescent="0.3">
      <c r="A312" s="25" t="s">
        <v>1496</v>
      </c>
      <c r="B312" s="25" t="s">
        <v>3043</v>
      </c>
      <c r="C312" s="25" t="s">
        <v>3044</v>
      </c>
      <c r="D312" s="33">
        <v>351</v>
      </c>
      <c r="E312" s="155" t="s">
        <v>3343</v>
      </c>
      <c r="F312" s="35">
        <v>41948</v>
      </c>
      <c r="G312" s="138">
        <v>42135</v>
      </c>
      <c r="H312" s="37">
        <v>6</v>
      </c>
      <c r="I312" s="139">
        <v>550</v>
      </c>
      <c r="J312" s="140"/>
    </row>
    <row r="313" spans="1:10" ht="32.25" x14ac:dyDescent="0.3">
      <c r="A313" s="25" t="s">
        <v>1496</v>
      </c>
      <c r="B313" s="25" t="s">
        <v>3043</v>
      </c>
      <c r="C313" s="25" t="s">
        <v>3044</v>
      </c>
      <c r="D313" s="33">
        <v>352</v>
      </c>
      <c r="E313" s="155" t="s">
        <v>3344</v>
      </c>
      <c r="F313" s="35">
        <v>41955</v>
      </c>
      <c r="G313" s="138">
        <v>42135</v>
      </c>
      <c r="H313" s="37">
        <v>6</v>
      </c>
      <c r="I313" s="139">
        <v>550</v>
      </c>
      <c r="J313" s="140"/>
    </row>
    <row r="314" spans="1:10" ht="32.25" x14ac:dyDescent="0.3">
      <c r="A314" s="25" t="s">
        <v>1496</v>
      </c>
      <c r="B314" s="25" t="s">
        <v>3043</v>
      </c>
      <c r="C314" s="25" t="s">
        <v>3044</v>
      </c>
      <c r="D314" s="33">
        <v>353</v>
      </c>
      <c r="E314" s="155" t="s">
        <v>3345</v>
      </c>
      <c r="F314" s="35">
        <v>41955</v>
      </c>
      <c r="G314" s="138">
        <v>42235</v>
      </c>
      <c r="H314" s="37">
        <v>6</v>
      </c>
      <c r="I314" s="139">
        <v>550</v>
      </c>
      <c r="J314" s="140"/>
    </row>
    <row r="315" spans="1:10" ht="32.25" x14ac:dyDescent="0.3">
      <c r="A315" s="25" t="s">
        <v>1496</v>
      </c>
      <c r="B315" s="25" t="s">
        <v>3043</v>
      </c>
      <c r="C315" s="25" t="s">
        <v>3044</v>
      </c>
      <c r="D315" s="33">
        <v>354</v>
      </c>
      <c r="E315" s="155" t="s">
        <v>3346</v>
      </c>
      <c r="F315" s="35">
        <v>42055</v>
      </c>
      <c r="G315" s="138">
        <v>42144</v>
      </c>
      <c r="H315" s="37">
        <v>6</v>
      </c>
      <c r="I315" s="139">
        <v>550</v>
      </c>
      <c r="J315" s="140"/>
    </row>
    <row r="316" spans="1:10" ht="32.25" x14ac:dyDescent="0.3">
      <c r="A316" s="25" t="s">
        <v>1496</v>
      </c>
      <c r="B316" s="25" t="s">
        <v>3043</v>
      </c>
      <c r="C316" s="25" t="s">
        <v>3044</v>
      </c>
      <c r="D316" s="33">
        <v>355</v>
      </c>
      <c r="E316" s="155" t="s">
        <v>3347</v>
      </c>
      <c r="F316" s="35">
        <v>41964</v>
      </c>
      <c r="G316" s="138">
        <v>42140</v>
      </c>
      <c r="H316" s="37">
        <v>6</v>
      </c>
      <c r="I316" s="139">
        <v>550</v>
      </c>
      <c r="J316" s="140"/>
    </row>
    <row r="317" spans="1:10" ht="32.25" x14ac:dyDescent="0.3">
      <c r="A317" s="25" t="s">
        <v>1496</v>
      </c>
      <c r="B317" s="25" t="s">
        <v>3043</v>
      </c>
      <c r="C317" s="25" t="s">
        <v>3044</v>
      </c>
      <c r="D317" s="33">
        <v>356</v>
      </c>
      <c r="E317" s="155" t="s">
        <v>3348</v>
      </c>
      <c r="F317" s="35">
        <v>41960</v>
      </c>
      <c r="G317" s="138">
        <v>42140</v>
      </c>
      <c r="H317" s="37">
        <v>30</v>
      </c>
      <c r="I317" s="139">
        <v>6598</v>
      </c>
      <c r="J317" s="140"/>
    </row>
    <row r="318" spans="1:10" ht="32.25" x14ac:dyDescent="0.3">
      <c r="A318" s="25" t="s">
        <v>1496</v>
      </c>
      <c r="B318" s="25" t="s">
        <v>3043</v>
      </c>
      <c r="C318" s="25" t="s">
        <v>3044</v>
      </c>
      <c r="D318" s="33">
        <v>357</v>
      </c>
      <c r="E318" s="155" t="s">
        <v>3349</v>
      </c>
      <c r="F318" s="35">
        <v>41960</v>
      </c>
      <c r="G318" s="138">
        <v>42147</v>
      </c>
      <c r="H318" s="67">
        <v>29</v>
      </c>
      <c r="I318" s="139">
        <v>10198.5</v>
      </c>
      <c r="J318" s="140"/>
    </row>
    <row r="319" spans="1:10" ht="32.25" x14ac:dyDescent="0.3">
      <c r="A319" s="25" t="s">
        <v>1496</v>
      </c>
      <c r="B319" s="25" t="s">
        <v>3043</v>
      </c>
      <c r="C319" s="25" t="s">
        <v>3044</v>
      </c>
      <c r="D319" s="33">
        <v>358</v>
      </c>
      <c r="E319" s="155" t="s">
        <v>3350</v>
      </c>
      <c r="F319" s="35">
        <v>41967</v>
      </c>
      <c r="G319" s="138">
        <v>42144</v>
      </c>
      <c r="H319" s="37">
        <v>30</v>
      </c>
      <c r="I319" s="139">
        <v>6598</v>
      </c>
      <c r="J319" s="140"/>
    </row>
    <row r="320" spans="1:10" ht="32.25" x14ac:dyDescent="0.3">
      <c r="A320" s="25" t="s">
        <v>1496</v>
      </c>
      <c r="B320" s="25" t="s">
        <v>3043</v>
      </c>
      <c r="C320" s="25" t="s">
        <v>3044</v>
      </c>
      <c r="D320" s="33">
        <v>359</v>
      </c>
      <c r="E320" s="155" t="s">
        <v>3351</v>
      </c>
      <c r="F320" s="35">
        <v>41964</v>
      </c>
      <c r="G320" s="138">
        <v>42144</v>
      </c>
      <c r="H320" s="37">
        <v>6</v>
      </c>
      <c r="I320" s="139">
        <v>550</v>
      </c>
      <c r="J320" s="140"/>
    </row>
    <row r="321" spans="1:10" ht="32.25" x14ac:dyDescent="0.3">
      <c r="A321" s="25" t="s">
        <v>1496</v>
      </c>
      <c r="B321" s="25" t="s">
        <v>3043</v>
      </c>
      <c r="C321" s="25" t="s">
        <v>3044</v>
      </c>
      <c r="D321" s="33">
        <v>360</v>
      </c>
      <c r="E321" s="155" t="s">
        <v>3352</v>
      </c>
      <c r="F321" s="35">
        <v>41964</v>
      </c>
      <c r="G321" s="138">
        <v>42148</v>
      </c>
      <c r="H321" s="37">
        <v>6</v>
      </c>
      <c r="I321" s="139">
        <v>550</v>
      </c>
      <c r="J321" s="140"/>
    </row>
    <row r="322" spans="1:10" ht="32.25" x14ac:dyDescent="0.3">
      <c r="A322" s="25" t="s">
        <v>1496</v>
      </c>
      <c r="B322" s="25" t="s">
        <v>3043</v>
      </c>
      <c r="C322" s="25" t="s">
        <v>3044</v>
      </c>
      <c r="D322" s="33">
        <v>361</v>
      </c>
      <c r="E322" s="155" t="s">
        <v>3353</v>
      </c>
      <c r="F322" s="35">
        <v>41968</v>
      </c>
      <c r="G322" s="138">
        <v>42148</v>
      </c>
      <c r="H322" s="67">
        <v>29</v>
      </c>
      <c r="I322" s="139">
        <v>10198.5</v>
      </c>
      <c r="J322" s="140"/>
    </row>
    <row r="323" spans="1:10" ht="32.25" x14ac:dyDescent="0.3">
      <c r="A323" s="25" t="s">
        <v>1496</v>
      </c>
      <c r="B323" s="25" t="s">
        <v>3043</v>
      </c>
      <c r="C323" s="25" t="s">
        <v>3044</v>
      </c>
      <c r="D323" s="33">
        <v>362</v>
      </c>
      <c r="E323" s="155" t="s">
        <v>3354</v>
      </c>
      <c r="F323" s="35">
        <v>41968</v>
      </c>
      <c r="G323" s="138">
        <v>42148</v>
      </c>
      <c r="H323" s="67">
        <v>29</v>
      </c>
      <c r="I323" s="139">
        <v>10198.5</v>
      </c>
      <c r="J323" s="140"/>
    </row>
    <row r="324" spans="1:10" ht="32.25" x14ac:dyDescent="0.3">
      <c r="A324" s="25" t="s">
        <v>1496</v>
      </c>
      <c r="B324" s="25" t="s">
        <v>3043</v>
      </c>
      <c r="C324" s="25" t="s">
        <v>3044</v>
      </c>
      <c r="D324" s="33">
        <v>363</v>
      </c>
      <c r="E324" s="155" t="s">
        <v>3355</v>
      </c>
      <c r="F324" s="35">
        <v>41968</v>
      </c>
      <c r="G324" s="138">
        <v>42148</v>
      </c>
      <c r="H324" s="67">
        <v>29</v>
      </c>
      <c r="I324" s="139">
        <v>10198.5</v>
      </c>
      <c r="J324" s="140"/>
    </row>
    <row r="325" spans="1:10" ht="32.25" x14ac:dyDescent="0.3">
      <c r="A325" s="25" t="s">
        <v>1496</v>
      </c>
      <c r="B325" s="25" t="s">
        <v>3043</v>
      </c>
      <c r="C325" s="25" t="s">
        <v>3044</v>
      </c>
      <c r="D325" s="33">
        <v>364</v>
      </c>
      <c r="E325" s="155" t="s">
        <v>3356</v>
      </c>
      <c r="F325" s="35">
        <v>41968</v>
      </c>
      <c r="G325" s="138">
        <v>42148</v>
      </c>
      <c r="H325" s="37">
        <v>34</v>
      </c>
      <c r="I325" s="139">
        <v>10198.5</v>
      </c>
      <c r="J325" s="140"/>
    </row>
    <row r="326" spans="1:10" ht="32.25" x14ac:dyDescent="0.3">
      <c r="A326" s="25" t="s">
        <v>1496</v>
      </c>
      <c r="B326" s="25" t="s">
        <v>3043</v>
      </c>
      <c r="C326" s="25" t="s">
        <v>3044</v>
      </c>
      <c r="D326" s="33">
        <v>365</v>
      </c>
      <c r="E326" s="155" t="s">
        <v>3357</v>
      </c>
      <c r="F326" s="35">
        <v>41968</v>
      </c>
      <c r="G326" s="138">
        <v>42148</v>
      </c>
      <c r="H326" s="37">
        <v>34</v>
      </c>
      <c r="I326" s="139">
        <v>10198.5</v>
      </c>
      <c r="J326" s="140"/>
    </row>
    <row r="327" spans="1:10" ht="32.25" x14ac:dyDescent="0.3">
      <c r="A327" s="25" t="s">
        <v>1496</v>
      </c>
      <c r="B327" s="25" t="s">
        <v>3043</v>
      </c>
      <c r="C327" s="25" t="s">
        <v>3044</v>
      </c>
      <c r="D327" s="33">
        <v>366</v>
      </c>
      <c r="E327" s="155" t="s">
        <v>3358</v>
      </c>
      <c r="F327" s="35">
        <v>41968</v>
      </c>
      <c r="G327" s="138">
        <v>42148</v>
      </c>
      <c r="H327" s="37">
        <v>34</v>
      </c>
      <c r="I327" s="139">
        <v>10198.5</v>
      </c>
      <c r="J327" s="140"/>
    </row>
    <row r="328" spans="1:10" ht="32.25" x14ac:dyDescent="0.3">
      <c r="A328" s="25" t="s">
        <v>1496</v>
      </c>
      <c r="B328" s="25" t="s">
        <v>3043</v>
      </c>
      <c r="C328" s="25" t="s">
        <v>3044</v>
      </c>
      <c r="D328" s="33">
        <v>367</v>
      </c>
      <c r="E328" s="155" t="s">
        <v>3359</v>
      </c>
      <c r="F328" s="35">
        <v>41968</v>
      </c>
      <c r="G328" s="138">
        <v>41667</v>
      </c>
      <c r="H328" s="37">
        <v>23</v>
      </c>
      <c r="I328" s="139">
        <v>4199</v>
      </c>
      <c r="J328" s="140"/>
    </row>
    <row r="329" spans="1:10" ht="32.25" x14ac:dyDescent="0.3">
      <c r="A329" s="25" t="s">
        <v>1496</v>
      </c>
      <c r="B329" s="25" t="s">
        <v>3043</v>
      </c>
      <c r="C329" s="25" t="s">
        <v>3044</v>
      </c>
      <c r="D329" s="33">
        <v>368</v>
      </c>
      <c r="E329" s="155" t="s">
        <v>3360</v>
      </c>
      <c r="F329" s="35">
        <v>41487</v>
      </c>
      <c r="G329" s="138">
        <v>42235</v>
      </c>
      <c r="H329" s="37">
        <v>6</v>
      </c>
      <c r="I329" s="139">
        <v>550</v>
      </c>
      <c r="J329" s="140"/>
    </row>
    <row r="330" spans="1:10" ht="32.25" x14ac:dyDescent="0.3">
      <c r="A330" s="25" t="s">
        <v>1496</v>
      </c>
      <c r="B330" s="25" t="s">
        <v>3043</v>
      </c>
      <c r="C330" s="25" t="s">
        <v>3044</v>
      </c>
      <c r="D330" s="33">
        <v>369</v>
      </c>
      <c r="E330" s="155" t="s">
        <v>3361</v>
      </c>
      <c r="F330" s="35">
        <v>42055</v>
      </c>
      <c r="G330" s="138">
        <v>42161</v>
      </c>
      <c r="H330" s="37">
        <v>6</v>
      </c>
      <c r="I330" s="139">
        <v>550</v>
      </c>
      <c r="J330" s="140"/>
    </row>
    <row r="331" spans="1:10" ht="32.25" x14ac:dyDescent="0.3">
      <c r="A331" s="25" t="s">
        <v>1496</v>
      </c>
      <c r="B331" s="25" t="s">
        <v>3043</v>
      </c>
      <c r="C331" s="25" t="s">
        <v>3044</v>
      </c>
      <c r="D331" s="33">
        <v>370</v>
      </c>
      <c r="E331" s="155" t="s">
        <v>3362</v>
      </c>
      <c r="F331" s="35">
        <v>41981</v>
      </c>
      <c r="G331" s="138">
        <v>42161</v>
      </c>
      <c r="H331" s="37">
        <v>6</v>
      </c>
      <c r="I331" s="139">
        <v>550</v>
      </c>
      <c r="J331" s="140"/>
    </row>
    <row r="332" spans="1:10" ht="32.25" x14ac:dyDescent="0.3">
      <c r="A332" s="25" t="s">
        <v>1496</v>
      </c>
      <c r="B332" s="25" t="s">
        <v>3043</v>
      </c>
      <c r="C332" s="25" t="s">
        <v>3044</v>
      </c>
      <c r="D332" s="33">
        <v>371</v>
      </c>
      <c r="E332" s="155" t="s">
        <v>3363</v>
      </c>
      <c r="F332" s="35">
        <v>41981</v>
      </c>
      <c r="G332" s="138">
        <v>42242</v>
      </c>
      <c r="H332" s="37">
        <v>6</v>
      </c>
      <c r="I332" s="139">
        <v>550</v>
      </c>
      <c r="J332" s="140"/>
    </row>
    <row r="333" spans="1:10" ht="32.25" x14ac:dyDescent="0.3">
      <c r="A333" s="25" t="s">
        <v>1496</v>
      </c>
      <c r="B333" s="25" t="s">
        <v>3043</v>
      </c>
      <c r="C333" s="25" t="s">
        <v>3044</v>
      </c>
      <c r="D333" s="33">
        <v>372</v>
      </c>
      <c r="E333" s="155" t="s">
        <v>3364</v>
      </c>
      <c r="F333" s="35">
        <v>42062</v>
      </c>
      <c r="G333" s="138">
        <v>42162</v>
      </c>
      <c r="H333" s="37">
        <v>6</v>
      </c>
      <c r="I333" s="139">
        <v>550</v>
      </c>
      <c r="J333" s="140"/>
    </row>
    <row r="334" spans="1:10" ht="32.25" x14ac:dyDescent="0.3">
      <c r="A334" s="25" t="s">
        <v>1496</v>
      </c>
      <c r="B334" s="25" t="s">
        <v>3043</v>
      </c>
      <c r="C334" s="25" t="s">
        <v>3044</v>
      </c>
      <c r="D334" s="33">
        <v>373</v>
      </c>
      <c r="E334" s="155" t="s">
        <v>3365</v>
      </c>
      <c r="F334" s="35">
        <v>41982</v>
      </c>
      <c r="G334" s="138">
        <v>42170</v>
      </c>
      <c r="H334" s="37">
        <v>34</v>
      </c>
      <c r="I334" s="139">
        <v>10198.5</v>
      </c>
      <c r="J334" s="140"/>
    </row>
    <row r="335" spans="1:10" ht="32.25" x14ac:dyDescent="0.3">
      <c r="A335" s="25" t="s">
        <v>1496</v>
      </c>
      <c r="B335" s="25" t="s">
        <v>3043</v>
      </c>
      <c r="C335" s="25" t="s">
        <v>3044</v>
      </c>
      <c r="D335" s="33">
        <v>374</v>
      </c>
      <c r="E335" s="155" t="s">
        <v>3366</v>
      </c>
      <c r="F335" s="35">
        <v>41990</v>
      </c>
      <c r="G335" s="138">
        <v>41947</v>
      </c>
      <c r="H335" s="37">
        <v>6</v>
      </c>
      <c r="I335" s="139">
        <v>550</v>
      </c>
      <c r="J335" s="140"/>
    </row>
    <row r="336" spans="1:10" ht="32.25" x14ac:dyDescent="0.3">
      <c r="A336" s="25" t="s">
        <v>1496</v>
      </c>
      <c r="B336" s="25" t="s">
        <v>3043</v>
      </c>
      <c r="C336" s="25" t="s">
        <v>3044</v>
      </c>
      <c r="D336" s="33">
        <v>375</v>
      </c>
      <c r="E336" s="155" t="s">
        <v>3367</v>
      </c>
      <c r="F336" s="35">
        <v>41767</v>
      </c>
      <c r="G336" s="138">
        <v>41953</v>
      </c>
      <c r="H336" s="37">
        <v>6</v>
      </c>
      <c r="I336" s="139">
        <v>550</v>
      </c>
      <c r="J336" s="140"/>
    </row>
    <row r="337" spans="1:10" ht="32.25" x14ac:dyDescent="0.3">
      <c r="A337" s="25" t="s">
        <v>1496</v>
      </c>
      <c r="B337" s="25" t="s">
        <v>3043</v>
      </c>
      <c r="C337" s="25" t="s">
        <v>3044</v>
      </c>
      <c r="D337" s="33">
        <v>376</v>
      </c>
      <c r="E337" s="155" t="s">
        <v>3368</v>
      </c>
      <c r="F337" s="35">
        <v>41773</v>
      </c>
      <c r="G337" s="138">
        <v>41953</v>
      </c>
      <c r="H337" s="37">
        <v>6</v>
      </c>
      <c r="I337" s="139">
        <v>550</v>
      </c>
      <c r="J337" s="140"/>
    </row>
    <row r="338" spans="1:10" ht="32.25" x14ac:dyDescent="0.3">
      <c r="A338" s="25" t="s">
        <v>1496</v>
      </c>
      <c r="B338" s="25" t="s">
        <v>3043</v>
      </c>
      <c r="C338" s="25" t="s">
        <v>3044</v>
      </c>
      <c r="D338" s="33">
        <v>377</v>
      </c>
      <c r="E338" s="155" t="s">
        <v>3369</v>
      </c>
      <c r="F338" s="35">
        <v>41773</v>
      </c>
      <c r="G338" s="48">
        <v>42107</v>
      </c>
      <c r="H338" s="37">
        <v>6</v>
      </c>
      <c r="I338" s="139">
        <v>550</v>
      </c>
      <c r="J338" s="140"/>
    </row>
    <row r="339" spans="1:10" ht="32.25" x14ac:dyDescent="0.3">
      <c r="A339" s="25" t="s">
        <v>1496</v>
      </c>
      <c r="B339" s="25" t="s">
        <v>3043</v>
      </c>
      <c r="C339" s="25" t="s">
        <v>3044</v>
      </c>
      <c r="D339" s="33">
        <v>378</v>
      </c>
      <c r="E339" s="155" t="s">
        <v>3370</v>
      </c>
      <c r="F339" s="35">
        <v>41927</v>
      </c>
      <c r="G339" s="48">
        <v>42107</v>
      </c>
      <c r="H339" s="37">
        <v>6</v>
      </c>
      <c r="I339" s="139">
        <v>550</v>
      </c>
      <c r="J339" s="140"/>
    </row>
    <row r="340" spans="1:10" ht="32.25" x14ac:dyDescent="0.3">
      <c r="A340" s="25" t="s">
        <v>1496</v>
      </c>
      <c r="B340" s="25" t="s">
        <v>3043</v>
      </c>
      <c r="C340" s="25" t="s">
        <v>3044</v>
      </c>
      <c r="D340" s="33">
        <v>379</v>
      </c>
      <c r="E340" s="155" t="s">
        <v>3371</v>
      </c>
      <c r="F340" s="35">
        <v>41927</v>
      </c>
      <c r="G340" s="48">
        <f t="shared" ref="G340" si="0">F340+180</f>
        <v>42107</v>
      </c>
      <c r="H340" s="37">
        <v>0</v>
      </c>
      <c r="I340" s="139">
        <v>1100</v>
      </c>
      <c r="J340" s="140"/>
    </row>
    <row r="341" spans="1:10" x14ac:dyDescent="0.3">
      <c r="I341" s="156"/>
      <c r="J341" s="156"/>
    </row>
    <row r="342" spans="1:10" x14ac:dyDescent="0.3">
      <c r="I342" s="156"/>
      <c r="J342" s="156"/>
    </row>
    <row r="343" spans="1:10" x14ac:dyDescent="0.3">
      <c r="I343" s="156"/>
      <c r="J343" s="156"/>
    </row>
    <row r="344" spans="1:10" x14ac:dyDescent="0.3">
      <c r="I344" s="156"/>
      <c r="J344" s="156"/>
    </row>
  </sheetData>
  <autoFilter ref="A12:J3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0"/>
  <sheetViews>
    <sheetView zoomScale="80" zoomScaleNormal="80" zoomScaleSheetLayoutView="80" workbookViewId="0">
      <selection activeCell="F19" sqref="F19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21.5703125" style="1" customWidth="1"/>
    <col min="4" max="4" width="12" style="1" customWidth="1"/>
    <col min="5" max="5" width="19.28515625" style="1" customWidth="1"/>
    <col min="6" max="6" width="12.7109375" style="1" customWidth="1"/>
    <col min="7" max="7" width="14.42578125" style="1" customWidth="1"/>
    <col min="8" max="8" width="18.85546875" style="1" customWidth="1"/>
    <col min="9" max="9" width="12.5703125" style="1" customWidth="1"/>
    <col min="10" max="10" width="16.140625" style="1" customWidth="1"/>
    <col min="11" max="11" width="16.5703125" style="1" customWidth="1"/>
    <col min="12" max="13" width="9.140625" style="1"/>
    <col min="14" max="14" width="9.140625" style="100"/>
    <col min="15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99"/>
    </row>
    <row r="3" spans="1:14" ht="44.25" customHeight="1" x14ac:dyDescent="0.3">
      <c r="A3" s="224" t="s">
        <v>13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225" t="s">
        <v>11</v>
      </c>
      <c r="B5" s="227" t="s">
        <v>0</v>
      </c>
      <c r="C5" s="227" t="s">
        <v>2</v>
      </c>
      <c r="D5" s="229" t="s">
        <v>3</v>
      </c>
      <c r="E5" s="230"/>
      <c r="F5" s="230" t="s">
        <v>4</v>
      </c>
      <c r="G5" s="230"/>
      <c r="H5" s="230" t="s">
        <v>5</v>
      </c>
      <c r="I5" s="230"/>
      <c r="J5" s="230" t="s">
        <v>6</v>
      </c>
      <c r="K5" s="230"/>
      <c r="N5" s="101"/>
    </row>
    <row r="6" spans="1:14" s="6" customFormat="1" ht="15" customHeight="1" x14ac:dyDescent="0.25">
      <c r="A6" s="226"/>
      <c r="B6" s="228"/>
      <c r="C6" s="228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  <c r="N6" s="101"/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N7" s="101"/>
    </row>
    <row r="8" spans="1:14" ht="33" customHeight="1" x14ac:dyDescent="0.3">
      <c r="A8" s="29" t="s">
        <v>2127</v>
      </c>
      <c r="B8" s="29"/>
      <c r="C8" s="29" t="s">
        <v>2128</v>
      </c>
      <c r="D8" s="30">
        <v>874</v>
      </c>
      <c r="E8" s="31">
        <v>18.54804</v>
      </c>
      <c r="F8" s="32">
        <v>852</v>
      </c>
      <c r="G8" s="31">
        <v>14.60704</v>
      </c>
      <c r="H8" s="32">
        <v>763</v>
      </c>
      <c r="I8" s="31">
        <v>4.5679999999999996</v>
      </c>
      <c r="J8" s="32">
        <v>0</v>
      </c>
      <c r="K8" s="31">
        <v>0</v>
      </c>
    </row>
    <row r="9" spans="1:14" ht="35.25" customHeight="1" x14ac:dyDescent="0.3">
      <c r="A9" s="224" t="s">
        <v>12</v>
      </c>
      <c r="B9" s="224"/>
      <c r="C9" s="224"/>
      <c r="D9" s="224"/>
      <c r="E9" s="224"/>
      <c r="F9" s="224"/>
      <c r="G9" s="224"/>
      <c r="H9" s="224"/>
      <c r="I9" s="224"/>
      <c r="J9" s="224"/>
      <c r="K9" s="224"/>
    </row>
    <row r="11" spans="1:14" ht="94.5" x14ac:dyDescent="0.3">
      <c r="A11" s="74" t="s">
        <v>11</v>
      </c>
      <c r="B11" s="75" t="s">
        <v>0</v>
      </c>
      <c r="C11" s="75" t="s">
        <v>2</v>
      </c>
      <c r="D11" s="76" t="s">
        <v>8</v>
      </c>
      <c r="E11" s="77" t="s">
        <v>14</v>
      </c>
      <c r="F11" s="77" t="s">
        <v>15</v>
      </c>
      <c r="G11" s="77" t="s">
        <v>16</v>
      </c>
      <c r="H11" s="77" t="s">
        <v>17</v>
      </c>
      <c r="I11" s="77" t="s">
        <v>18</v>
      </c>
      <c r="J11" s="77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9" t="s">
        <v>2127</v>
      </c>
      <c r="B13" s="102"/>
      <c r="C13" s="29" t="s">
        <v>2128</v>
      </c>
      <c r="D13" s="33">
        <v>1</v>
      </c>
      <c r="E13" s="103" t="s">
        <v>2129</v>
      </c>
      <c r="F13" s="104">
        <v>41957</v>
      </c>
      <c r="G13" s="104">
        <v>42048</v>
      </c>
      <c r="H13" s="105">
        <v>13</v>
      </c>
      <c r="I13" s="106">
        <v>466.10169491525426</v>
      </c>
      <c r="J13" s="107"/>
    </row>
    <row r="14" spans="1:14" ht="32.25" x14ac:dyDescent="0.3">
      <c r="A14" s="29" t="s">
        <v>2127</v>
      </c>
      <c r="B14" s="102"/>
      <c r="C14" s="29" t="s">
        <v>2128</v>
      </c>
      <c r="D14" s="33">
        <v>2</v>
      </c>
      <c r="E14" s="103" t="s">
        <v>2130</v>
      </c>
      <c r="F14" s="104">
        <v>42034</v>
      </c>
      <c r="G14" s="104">
        <v>42123</v>
      </c>
      <c r="H14" s="105">
        <v>3</v>
      </c>
      <c r="I14" s="106">
        <v>466.10169491525426</v>
      </c>
      <c r="J14" s="107"/>
    </row>
    <row r="15" spans="1:14" ht="32.25" x14ac:dyDescent="0.3">
      <c r="A15" s="29" t="s">
        <v>2127</v>
      </c>
      <c r="B15" s="102"/>
      <c r="C15" s="29" t="s">
        <v>2128</v>
      </c>
      <c r="D15" s="33">
        <v>3</v>
      </c>
      <c r="E15" s="103" t="s">
        <v>2131</v>
      </c>
      <c r="F15" s="104">
        <v>41848</v>
      </c>
      <c r="G15" s="104">
        <v>41971</v>
      </c>
      <c r="H15" s="105">
        <v>8</v>
      </c>
      <c r="I15" s="106">
        <v>466.10169491525426</v>
      </c>
      <c r="J15" s="107"/>
    </row>
    <row r="16" spans="1:14" ht="32.25" x14ac:dyDescent="0.3">
      <c r="A16" s="29" t="s">
        <v>2127</v>
      </c>
      <c r="B16" s="102"/>
      <c r="C16" s="29" t="s">
        <v>2128</v>
      </c>
      <c r="D16" s="33">
        <v>4</v>
      </c>
      <c r="E16" s="103" t="s">
        <v>2132</v>
      </c>
      <c r="F16" s="104">
        <v>42034</v>
      </c>
      <c r="G16" s="104">
        <v>42123</v>
      </c>
      <c r="H16" s="105">
        <v>8</v>
      </c>
      <c r="I16" s="106">
        <v>466.10169491525426</v>
      </c>
      <c r="J16" s="107"/>
    </row>
    <row r="17" spans="1:10" ht="32.25" x14ac:dyDescent="0.3">
      <c r="A17" s="29" t="s">
        <v>2127</v>
      </c>
      <c r="B17" s="102"/>
      <c r="C17" s="29" t="s">
        <v>2128</v>
      </c>
      <c r="D17" s="33">
        <v>5</v>
      </c>
      <c r="E17" s="103" t="s">
        <v>2133</v>
      </c>
      <c r="F17" s="104">
        <v>41992</v>
      </c>
      <c r="G17" s="104">
        <v>42083</v>
      </c>
      <c r="H17" s="105">
        <v>2</v>
      </c>
      <c r="I17" s="106">
        <v>466.10169491525426</v>
      </c>
      <c r="J17" s="107"/>
    </row>
    <row r="18" spans="1:10" ht="32.25" x14ac:dyDescent="0.3">
      <c r="A18" s="29" t="s">
        <v>2127</v>
      </c>
      <c r="B18" s="102"/>
      <c r="C18" s="29" t="s">
        <v>2128</v>
      </c>
      <c r="D18" s="33">
        <v>6</v>
      </c>
      <c r="E18" s="103" t="s">
        <v>2134</v>
      </c>
      <c r="F18" s="104">
        <v>42003</v>
      </c>
      <c r="G18" s="104">
        <v>42093</v>
      </c>
      <c r="H18" s="105">
        <v>2</v>
      </c>
      <c r="I18" s="106">
        <v>466.10169491525426</v>
      </c>
      <c r="J18" s="107"/>
    </row>
    <row r="19" spans="1:10" ht="32.25" x14ac:dyDescent="0.3">
      <c r="A19" s="29" t="s">
        <v>2127</v>
      </c>
      <c r="B19" s="102"/>
      <c r="C19" s="29" t="s">
        <v>2128</v>
      </c>
      <c r="D19" s="33">
        <v>7</v>
      </c>
      <c r="E19" s="103" t="s">
        <v>2135</v>
      </c>
      <c r="F19" s="104">
        <v>42003</v>
      </c>
      <c r="G19" s="104">
        <v>42093</v>
      </c>
      <c r="H19" s="105">
        <v>2</v>
      </c>
      <c r="I19" s="106">
        <v>466.10169491525426</v>
      </c>
      <c r="J19" s="107"/>
    </row>
    <row r="20" spans="1:10" ht="32.25" x14ac:dyDescent="0.3">
      <c r="A20" s="29" t="s">
        <v>2127</v>
      </c>
      <c r="B20" s="102"/>
      <c r="C20" s="29" t="s">
        <v>2128</v>
      </c>
      <c r="D20" s="33">
        <v>8</v>
      </c>
      <c r="E20" s="103" t="s">
        <v>2136</v>
      </c>
      <c r="F20" s="104">
        <v>42003</v>
      </c>
      <c r="G20" s="104">
        <v>42093</v>
      </c>
      <c r="H20" s="105">
        <v>2</v>
      </c>
      <c r="I20" s="106">
        <v>466.10169491525426</v>
      </c>
      <c r="J20" s="107"/>
    </row>
    <row r="21" spans="1:10" ht="32.25" x14ac:dyDescent="0.3">
      <c r="A21" s="29" t="s">
        <v>2127</v>
      </c>
      <c r="B21" s="102"/>
      <c r="C21" s="29" t="s">
        <v>2128</v>
      </c>
      <c r="D21" s="33">
        <v>9</v>
      </c>
      <c r="E21" s="103" t="s">
        <v>2137</v>
      </c>
      <c r="F21" s="104">
        <v>42003</v>
      </c>
      <c r="G21" s="104">
        <v>42093</v>
      </c>
      <c r="H21" s="105">
        <v>2</v>
      </c>
      <c r="I21" s="106">
        <v>466.10169491525426</v>
      </c>
      <c r="J21" s="107"/>
    </row>
    <row r="22" spans="1:10" ht="32.25" x14ac:dyDescent="0.3">
      <c r="A22" s="29" t="s">
        <v>2127</v>
      </c>
      <c r="B22" s="102"/>
      <c r="C22" s="29" t="s">
        <v>2128</v>
      </c>
      <c r="D22" s="33">
        <v>10</v>
      </c>
      <c r="E22" s="103" t="s">
        <v>2138</v>
      </c>
      <c r="F22" s="104">
        <v>42016</v>
      </c>
      <c r="G22" s="104">
        <v>42107</v>
      </c>
      <c r="H22" s="105">
        <v>2</v>
      </c>
      <c r="I22" s="106">
        <v>466.10169491525426</v>
      </c>
      <c r="J22" s="107"/>
    </row>
    <row r="23" spans="1:10" ht="32.25" x14ac:dyDescent="0.3">
      <c r="A23" s="29" t="s">
        <v>2127</v>
      </c>
      <c r="B23" s="102"/>
      <c r="C23" s="29" t="s">
        <v>2128</v>
      </c>
      <c r="D23" s="33">
        <v>11</v>
      </c>
      <c r="E23" s="103" t="s">
        <v>2139</v>
      </c>
      <c r="F23" s="104">
        <v>42016</v>
      </c>
      <c r="G23" s="104">
        <v>42107</v>
      </c>
      <c r="H23" s="105">
        <v>2</v>
      </c>
      <c r="I23" s="106">
        <v>466.10169491525426</v>
      </c>
      <c r="J23" s="107"/>
    </row>
    <row r="24" spans="1:10" ht="32.25" x14ac:dyDescent="0.3">
      <c r="A24" s="29" t="s">
        <v>2127</v>
      </c>
      <c r="B24" s="102"/>
      <c r="C24" s="29" t="s">
        <v>2128</v>
      </c>
      <c r="D24" s="33">
        <v>12</v>
      </c>
      <c r="E24" s="103" t="s">
        <v>2140</v>
      </c>
      <c r="F24" s="104">
        <v>42016</v>
      </c>
      <c r="G24" s="104">
        <v>42107</v>
      </c>
      <c r="H24" s="105">
        <v>2</v>
      </c>
      <c r="I24" s="106">
        <v>466.10169491525426</v>
      </c>
      <c r="J24" s="107"/>
    </row>
    <row r="25" spans="1:10" ht="32.25" x14ac:dyDescent="0.3">
      <c r="A25" s="29" t="s">
        <v>2127</v>
      </c>
      <c r="B25" s="102"/>
      <c r="C25" s="29" t="s">
        <v>2128</v>
      </c>
      <c r="D25" s="33">
        <v>13</v>
      </c>
      <c r="E25" s="103" t="s">
        <v>2141</v>
      </c>
      <c r="F25" s="104">
        <v>42016</v>
      </c>
      <c r="G25" s="104">
        <v>42107</v>
      </c>
      <c r="H25" s="105">
        <v>2</v>
      </c>
      <c r="I25" s="106">
        <v>466.10169491525426</v>
      </c>
      <c r="J25" s="107"/>
    </row>
    <row r="26" spans="1:10" ht="32.25" x14ac:dyDescent="0.3">
      <c r="A26" s="29" t="s">
        <v>2127</v>
      </c>
      <c r="B26" s="102"/>
      <c r="C26" s="29" t="s">
        <v>2128</v>
      </c>
      <c r="D26" s="33">
        <v>14</v>
      </c>
      <c r="E26" s="103" t="s">
        <v>2142</v>
      </c>
      <c r="F26" s="104">
        <v>41981</v>
      </c>
      <c r="G26" s="104">
        <v>42071</v>
      </c>
      <c r="H26" s="105">
        <v>2</v>
      </c>
      <c r="I26" s="106">
        <v>466.10169491525426</v>
      </c>
      <c r="J26" s="107"/>
    </row>
    <row r="27" spans="1:10" ht="32.25" x14ac:dyDescent="0.3">
      <c r="A27" s="29" t="s">
        <v>2127</v>
      </c>
      <c r="B27" s="102"/>
      <c r="C27" s="29" t="s">
        <v>2128</v>
      </c>
      <c r="D27" s="33">
        <v>15</v>
      </c>
      <c r="E27" s="103" t="s">
        <v>2143</v>
      </c>
      <c r="F27" s="104">
        <v>42003</v>
      </c>
      <c r="G27" s="104">
        <v>42093</v>
      </c>
      <c r="H27" s="105">
        <v>2</v>
      </c>
      <c r="I27" s="106">
        <v>466.10169491525426</v>
      </c>
      <c r="J27" s="107"/>
    </row>
    <row r="28" spans="1:10" ht="32.25" x14ac:dyDescent="0.3">
      <c r="A28" s="29" t="s">
        <v>2127</v>
      </c>
      <c r="B28" s="102"/>
      <c r="C28" s="29" t="s">
        <v>2128</v>
      </c>
      <c r="D28" s="33">
        <v>16</v>
      </c>
      <c r="E28" s="103" t="s">
        <v>2144</v>
      </c>
      <c r="F28" s="104">
        <v>42003</v>
      </c>
      <c r="G28" s="104">
        <v>42093</v>
      </c>
      <c r="H28" s="105">
        <v>2</v>
      </c>
      <c r="I28" s="106">
        <v>466.10169491525426</v>
      </c>
      <c r="J28" s="107"/>
    </row>
    <row r="29" spans="1:10" ht="32.25" x14ac:dyDescent="0.3">
      <c r="A29" s="29" t="s">
        <v>2127</v>
      </c>
      <c r="B29" s="102"/>
      <c r="C29" s="29" t="s">
        <v>2128</v>
      </c>
      <c r="D29" s="33">
        <v>17</v>
      </c>
      <c r="E29" s="103" t="s">
        <v>2145</v>
      </c>
      <c r="F29" s="104">
        <v>42003</v>
      </c>
      <c r="G29" s="104">
        <v>42093</v>
      </c>
      <c r="H29" s="105">
        <v>2</v>
      </c>
      <c r="I29" s="106">
        <v>466.10169491525426</v>
      </c>
      <c r="J29" s="107"/>
    </row>
    <row r="30" spans="1:10" ht="32.25" x14ac:dyDescent="0.3">
      <c r="A30" s="29" t="s">
        <v>2127</v>
      </c>
      <c r="B30" s="102"/>
      <c r="C30" s="29" t="s">
        <v>2128</v>
      </c>
      <c r="D30" s="33">
        <v>18</v>
      </c>
      <c r="E30" s="103" t="s">
        <v>2146</v>
      </c>
      <c r="F30" s="104">
        <v>42003</v>
      </c>
      <c r="G30" s="104">
        <v>42093</v>
      </c>
      <c r="H30" s="105">
        <v>2</v>
      </c>
      <c r="I30" s="106">
        <v>466.10169491525426</v>
      </c>
      <c r="J30" s="107"/>
    </row>
    <row r="31" spans="1:10" ht="32.25" x14ac:dyDescent="0.3">
      <c r="A31" s="29" t="s">
        <v>2127</v>
      </c>
      <c r="B31" s="102"/>
      <c r="C31" s="29" t="s">
        <v>2128</v>
      </c>
      <c r="D31" s="33">
        <v>19</v>
      </c>
      <c r="E31" s="103" t="s">
        <v>2147</v>
      </c>
      <c r="F31" s="104">
        <v>41967</v>
      </c>
      <c r="G31" s="104">
        <v>42059</v>
      </c>
      <c r="H31" s="105">
        <v>2</v>
      </c>
      <c r="I31" s="106">
        <v>466.10169491525426</v>
      </c>
      <c r="J31" s="107"/>
    </row>
    <row r="32" spans="1:10" ht="32.25" x14ac:dyDescent="0.3">
      <c r="A32" s="29" t="s">
        <v>2127</v>
      </c>
      <c r="B32" s="102"/>
      <c r="C32" s="29" t="s">
        <v>2128</v>
      </c>
      <c r="D32" s="33">
        <v>20</v>
      </c>
      <c r="E32" s="103" t="s">
        <v>2148</v>
      </c>
      <c r="F32" s="104">
        <v>41974</v>
      </c>
      <c r="G32" s="104">
        <v>42065</v>
      </c>
      <c r="H32" s="105">
        <v>2</v>
      </c>
      <c r="I32" s="106">
        <v>466.10169491525426</v>
      </c>
      <c r="J32" s="107"/>
    </row>
    <row r="33" spans="1:10" ht="32.25" x14ac:dyDescent="0.3">
      <c r="A33" s="29" t="s">
        <v>2127</v>
      </c>
      <c r="B33" s="102"/>
      <c r="C33" s="29" t="s">
        <v>2128</v>
      </c>
      <c r="D33" s="33">
        <v>21</v>
      </c>
      <c r="E33" s="103" t="s">
        <v>2149</v>
      </c>
      <c r="F33" s="104">
        <v>41974</v>
      </c>
      <c r="G33" s="104">
        <v>42065</v>
      </c>
      <c r="H33" s="105">
        <v>2</v>
      </c>
      <c r="I33" s="106">
        <v>466.10169491525426</v>
      </c>
      <c r="J33" s="107"/>
    </row>
    <row r="34" spans="1:10" ht="32.25" x14ac:dyDescent="0.3">
      <c r="A34" s="29" t="s">
        <v>2127</v>
      </c>
      <c r="B34" s="102"/>
      <c r="C34" s="29" t="s">
        <v>2128</v>
      </c>
      <c r="D34" s="33">
        <v>22</v>
      </c>
      <c r="E34" s="103" t="s">
        <v>2150</v>
      </c>
      <c r="F34" s="104">
        <v>42003</v>
      </c>
      <c r="G34" s="104">
        <v>42093</v>
      </c>
      <c r="H34" s="105">
        <v>2</v>
      </c>
      <c r="I34" s="106">
        <v>466.10169491525426</v>
      </c>
      <c r="J34" s="107"/>
    </row>
    <row r="35" spans="1:10" ht="32.25" x14ac:dyDescent="0.3">
      <c r="A35" s="29" t="s">
        <v>2127</v>
      </c>
      <c r="B35" s="102"/>
      <c r="C35" s="29" t="s">
        <v>2128</v>
      </c>
      <c r="D35" s="33">
        <v>23</v>
      </c>
      <c r="E35" s="103" t="s">
        <v>2151</v>
      </c>
      <c r="F35" s="104">
        <v>42003</v>
      </c>
      <c r="G35" s="104">
        <v>42093</v>
      </c>
      <c r="H35" s="105">
        <v>5</v>
      </c>
      <c r="I35" s="106">
        <v>466.10169491525426</v>
      </c>
      <c r="J35" s="107"/>
    </row>
    <row r="36" spans="1:10" ht="32.25" x14ac:dyDescent="0.3">
      <c r="A36" s="29" t="s">
        <v>2127</v>
      </c>
      <c r="B36" s="102"/>
      <c r="C36" s="29" t="s">
        <v>2128</v>
      </c>
      <c r="D36" s="33">
        <v>24</v>
      </c>
      <c r="E36" s="103" t="s">
        <v>2152</v>
      </c>
      <c r="F36" s="104">
        <v>42030</v>
      </c>
      <c r="G36" s="104">
        <v>42121</v>
      </c>
      <c r="H36" s="105">
        <v>2</v>
      </c>
      <c r="I36" s="106">
        <v>466.10169491525426</v>
      </c>
      <c r="J36" s="107"/>
    </row>
    <row r="37" spans="1:10" ht="32.25" x14ac:dyDescent="0.3">
      <c r="A37" s="29" t="s">
        <v>2127</v>
      </c>
      <c r="B37" s="102"/>
      <c r="C37" s="29" t="s">
        <v>2128</v>
      </c>
      <c r="D37" s="33">
        <v>25</v>
      </c>
      <c r="E37" s="103" t="s">
        <v>2153</v>
      </c>
      <c r="F37" s="104">
        <v>42030</v>
      </c>
      <c r="G37" s="104">
        <v>42121</v>
      </c>
      <c r="H37" s="105">
        <v>5</v>
      </c>
      <c r="I37" s="106">
        <v>466.10169491525426</v>
      </c>
      <c r="J37" s="107"/>
    </row>
    <row r="38" spans="1:10" ht="32.25" x14ac:dyDescent="0.3">
      <c r="A38" s="29" t="s">
        <v>2127</v>
      </c>
      <c r="B38" s="102"/>
      <c r="C38" s="29" t="s">
        <v>2128</v>
      </c>
      <c r="D38" s="33">
        <v>26</v>
      </c>
      <c r="E38" s="103" t="s">
        <v>2154</v>
      </c>
      <c r="F38" s="104">
        <v>42016</v>
      </c>
      <c r="G38" s="104">
        <v>42107</v>
      </c>
      <c r="H38" s="105">
        <v>3</v>
      </c>
      <c r="I38" s="106">
        <v>466.10169491525426</v>
      </c>
      <c r="J38" s="107"/>
    </row>
    <row r="39" spans="1:10" ht="32.25" x14ac:dyDescent="0.3">
      <c r="A39" s="29" t="s">
        <v>2127</v>
      </c>
      <c r="B39" s="102"/>
      <c r="C39" s="29" t="s">
        <v>2128</v>
      </c>
      <c r="D39" s="33">
        <v>27</v>
      </c>
      <c r="E39" s="103" t="s">
        <v>2155</v>
      </c>
      <c r="F39" s="104">
        <v>42016</v>
      </c>
      <c r="G39" s="104">
        <v>42107</v>
      </c>
      <c r="H39" s="105">
        <v>4</v>
      </c>
      <c r="I39" s="106">
        <v>466.10169491525426</v>
      </c>
      <c r="J39" s="107"/>
    </row>
    <row r="40" spans="1:10" ht="32.25" x14ac:dyDescent="0.3">
      <c r="A40" s="29" t="s">
        <v>2127</v>
      </c>
      <c r="B40" s="102"/>
      <c r="C40" s="29" t="s">
        <v>2128</v>
      </c>
      <c r="D40" s="33">
        <v>28</v>
      </c>
      <c r="E40" s="103" t="s">
        <v>2156</v>
      </c>
      <c r="F40" s="104">
        <v>42030</v>
      </c>
      <c r="G40" s="104">
        <v>42121</v>
      </c>
      <c r="H40" s="105">
        <v>2</v>
      </c>
      <c r="I40" s="106">
        <v>466.10169491525426</v>
      </c>
      <c r="J40" s="107"/>
    </row>
    <row r="41" spans="1:10" ht="32.25" x14ac:dyDescent="0.3">
      <c r="A41" s="29" t="s">
        <v>2127</v>
      </c>
      <c r="B41" s="102"/>
      <c r="C41" s="29" t="s">
        <v>2128</v>
      </c>
      <c r="D41" s="33">
        <v>29</v>
      </c>
      <c r="E41" s="103" t="s">
        <v>2157</v>
      </c>
      <c r="F41" s="104">
        <v>42037</v>
      </c>
      <c r="G41" s="104">
        <v>42129</v>
      </c>
      <c r="H41" s="105">
        <v>3.5</v>
      </c>
      <c r="I41" s="106">
        <v>466.10169491525426</v>
      </c>
      <c r="J41" s="107"/>
    </row>
    <row r="42" spans="1:10" ht="32.25" x14ac:dyDescent="0.3">
      <c r="A42" s="29" t="s">
        <v>2127</v>
      </c>
      <c r="B42" s="102"/>
      <c r="C42" s="29" t="s">
        <v>2128</v>
      </c>
      <c r="D42" s="33">
        <v>30</v>
      </c>
      <c r="E42" s="103" t="s">
        <v>2158</v>
      </c>
      <c r="F42" s="104">
        <v>42037</v>
      </c>
      <c r="G42" s="104">
        <v>42129</v>
      </c>
      <c r="H42" s="105">
        <v>2</v>
      </c>
      <c r="I42" s="106">
        <v>466.10169491525426</v>
      </c>
      <c r="J42" s="107"/>
    </row>
    <row r="43" spans="1:10" ht="32.25" x14ac:dyDescent="0.3">
      <c r="A43" s="29" t="s">
        <v>2127</v>
      </c>
      <c r="B43" s="102"/>
      <c r="C43" s="29" t="s">
        <v>2128</v>
      </c>
      <c r="D43" s="33">
        <v>31</v>
      </c>
      <c r="E43" s="103" t="s">
        <v>2159</v>
      </c>
      <c r="F43" s="104">
        <v>41963</v>
      </c>
      <c r="G43" s="104">
        <v>42055</v>
      </c>
      <c r="H43" s="105">
        <v>10</v>
      </c>
      <c r="I43" s="106">
        <v>466.10169491525426</v>
      </c>
      <c r="J43" s="107"/>
    </row>
    <row r="44" spans="1:10" ht="32.25" x14ac:dyDescent="0.3">
      <c r="A44" s="29" t="s">
        <v>2127</v>
      </c>
      <c r="B44" s="102"/>
      <c r="C44" s="29" t="s">
        <v>2128</v>
      </c>
      <c r="D44" s="33">
        <v>32</v>
      </c>
      <c r="E44" s="103" t="s">
        <v>2160</v>
      </c>
      <c r="F44" s="104">
        <v>42016</v>
      </c>
      <c r="G44" s="104">
        <v>42107</v>
      </c>
      <c r="H44" s="105">
        <v>2.5</v>
      </c>
      <c r="I44" s="106">
        <v>466.10169491525426</v>
      </c>
      <c r="J44" s="107"/>
    </row>
    <row r="45" spans="1:10" ht="32.25" x14ac:dyDescent="0.3">
      <c r="A45" s="29" t="s">
        <v>2127</v>
      </c>
      <c r="B45" s="102"/>
      <c r="C45" s="29" t="s">
        <v>2128</v>
      </c>
      <c r="D45" s="33">
        <v>33</v>
      </c>
      <c r="E45" s="103" t="s">
        <v>2161</v>
      </c>
      <c r="F45" s="104">
        <v>41988</v>
      </c>
      <c r="G45" s="104">
        <v>42079</v>
      </c>
      <c r="H45" s="105">
        <v>5</v>
      </c>
      <c r="I45" s="106">
        <v>466.10169491525426</v>
      </c>
      <c r="J45" s="107"/>
    </row>
    <row r="46" spans="1:10" ht="33" thickBot="1" x14ac:dyDescent="0.35">
      <c r="A46" s="29" t="s">
        <v>2127</v>
      </c>
      <c r="B46" s="102"/>
      <c r="C46" s="29" t="s">
        <v>2128</v>
      </c>
      <c r="D46" s="33">
        <v>34</v>
      </c>
      <c r="E46" s="103" t="s">
        <v>2162</v>
      </c>
      <c r="F46" s="104">
        <v>42037</v>
      </c>
      <c r="G46" s="104">
        <v>42129</v>
      </c>
      <c r="H46" s="105">
        <v>3.5</v>
      </c>
      <c r="I46" s="106">
        <v>466.10169491525426</v>
      </c>
      <c r="J46" s="107"/>
    </row>
    <row r="47" spans="1:10" ht="33" thickBot="1" x14ac:dyDescent="0.35">
      <c r="A47" s="29" t="s">
        <v>2127</v>
      </c>
      <c r="B47" s="102"/>
      <c r="C47" s="29" t="s">
        <v>2128</v>
      </c>
      <c r="D47" s="33">
        <v>35</v>
      </c>
      <c r="E47" s="108" t="s">
        <v>2163</v>
      </c>
      <c r="F47" s="104">
        <v>42030</v>
      </c>
      <c r="G47" s="104">
        <v>42121</v>
      </c>
      <c r="H47" s="105">
        <v>14.5</v>
      </c>
      <c r="I47" s="106">
        <v>466.10169491525426</v>
      </c>
      <c r="J47" s="107"/>
    </row>
    <row r="48" spans="1:10" ht="32.25" x14ac:dyDescent="0.3">
      <c r="A48" s="29" t="s">
        <v>2127</v>
      </c>
      <c r="B48" s="102"/>
      <c r="C48" s="29" t="s">
        <v>2128</v>
      </c>
      <c r="D48" s="33">
        <v>36</v>
      </c>
      <c r="E48" s="103" t="s">
        <v>2164</v>
      </c>
      <c r="F48" s="104">
        <v>41848</v>
      </c>
      <c r="G48" s="104">
        <v>42305</v>
      </c>
      <c r="H48" s="105">
        <v>10</v>
      </c>
      <c r="I48" s="106">
        <v>466.10169491525426</v>
      </c>
      <c r="J48" s="107"/>
    </row>
    <row r="49" spans="1:10" ht="32.25" x14ac:dyDescent="0.3">
      <c r="A49" s="29" t="s">
        <v>2127</v>
      </c>
      <c r="B49" s="102"/>
      <c r="C49" s="29" t="s">
        <v>2128</v>
      </c>
      <c r="D49" s="33">
        <v>37</v>
      </c>
      <c r="E49" s="103" t="s">
        <v>2165</v>
      </c>
      <c r="F49" s="104">
        <v>42285</v>
      </c>
      <c r="G49" s="104">
        <v>42017</v>
      </c>
      <c r="H49" s="105">
        <v>10</v>
      </c>
      <c r="I49" s="106">
        <v>466.10169491525426</v>
      </c>
      <c r="J49" s="107"/>
    </row>
    <row r="50" spans="1:10" ht="32.25" x14ac:dyDescent="0.3">
      <c r="A50" s="29" t="s">
        <v>2127</v>
      </c>
      <c r="B50" s="102"/>
      <c r="C50" s="29" t="s">
        <v>2128</v>
      </c>
      <c r="D50" s="33">
        <v>38</v>
      </c>
      <c r="E50" s="103" t="s">
        <v>2166</v>
      </c>
      <c r="F50" s="104">
        <v>41848</v>
      </c>
      <c r="G50" s="104">
        <v>42305</v>
      </c>
      <c r="H50" s="105">
        <v>10</v>
      </c>
      <c r="I50" s="106">
        <v>466.10169491525426</v>
      </c>
      <c r="J50" s="107"/>
    </row>
    <row r="51" spans="1:10" ht="32.25" x14ac:dyDescent="0.3">
      <c r="A51" s="29" t="s">
        <v>2127</v>
      </c>
      <c r="B51" s="102"/>
      <c r="C51" s="29" t="s">
        <v>2128</v>
      </c>
      <c r="D51" s="33">
        <v>39</v>
      </c>
      <c r="E51" s="103" t="s">
        <v>2167</v>
      </c>
      <c r="F51" s="104">
        <v>41852</v>
      </c>
      <c r="G51" s="104">
        <v>41946</v>
      </c>
      <c r="H51" s="105">
        <v>10</v>
      </c>
      <c r="I51" s="106">
        <v>466.10169491525426</v>
      </c>
      <c r="J51" s="107"/>
    </row>
    <row r="52" spans="1:10" ht="30.75" customHeight="1" x14ac:dyDescent="0.3">
      <c r="A52" s="29" t="s">
        <v>2127</v>
      </c>
      <c r="B52" s="102"/>
      <c r="C52" s="29" t="s">
        <v>2128</v>
      </c>
      <c r="D52" s="33">
        <v>40</v>
      </c>
      <c r="E52" s="103" t="s">
        <v>2168</v>
      </c>
      <c r="F52" s="104">
        <v>42266</v>
      </c>
      <c r="G52" s="104">
        <v>42357</v>
      </c>
      <c r="H52" s="105">
        <v>5</v>
      </c>
      <c r="I52" s="106">
        <v>466.10169491525426</v>
      </c>
      <c r="J52" s="107"/>
    </row>
    <row r="53" spans="1:10" ht="32.25" x14ac:dyDescent="0.3">
      <c r="A53" s="29" t="s">
        <v>2127</v>
      </c>
      <c r="B53" s="102"/>
      <c r="C53" s="29" t="s">
        <v>2128</v>
      </c>
      <c r="D53" s="33">
        <v>41</v>
      </c>
      <c r="E53" s="109" t="s">
        <v>2169</v>
      </c>
      <c r="F53" s="104">
        <v>41953</v>
      </c>
      <c r="G53" s="104">
        <v>42016</v>
      </c>
      <c r="H53" s="110">
        <v>35</v>
      </c>
      <c r="I53" s="106">
        <v>1228.5</v>
      </c>
      <c r="J53" s="107"/>
    </row>
    <row r="54" spans="1:10" ht="32.25" x14ac:dyDescent="0.3">
      <c r="A54" s="29" t="s">
        <v>2127</v>
      </c>
      <c r="B54" s="102"/>
      <c r="C54" s="29" t="s">
        <v>2128</v>
      </c>
      <c r="D54" s="33">
        <v>42</v>
      </c>
      <c r="E54" s="109" t="s">
        <v>2170</v>
      </c>
      <c r="F54" s="104">
        <v>41988</v>
      </c>
      <c r="G54" s="104">
        <v>42079</v>
      </c>
      <c r="H54" s="111">
        <v>50</v>
      </c>
      <c r="I54" s="112">
        <v>1755</v>
      </c>
      <c r="J54" s="107"/>
    </row>
    <row r="55" spans="1:10" ht="32.25" x14ac:dyDescent="0.3">
      <c r="A55" s="29" t="s">
        <v>2127</v>
      </c>
      <c r="B55" s="102"/>
      <c r="C55" s="29" t="s">
        <v>2128</v>
      </c>
      <c r="D55" s="33">
        <v>43</v>
      </c>
      <c r="E55" s="103" t="s">
        <v>2171</v>
      </c>
      <c r="F55" s="104">
        <v>42016</v>
      </c>
      <c r="G55" s="104">
        <v>42107</v>
      </c>
      <c r="H55" s="111">
        <v>100</v>
      </c>
      <c r="I55" s="113">
        <v>3510</v>
      </c>
      <c r="J55" s="107"/>
    </row>
    <row r="56" spans="1:10" ht="32.25" x14ac:dyDescent="0.3">
      <c r="A56" s="29" t="s">
        <v>2127</v>
      </c>
      <c r="B56" s="102"/>
      <c r="C56" s="29" t="s">
        <v>2128</v>
      </c>
      <c r="D56" s="33">
        <v>44</v>
      </c>
      <c r="E56" s="109" t="s">
        <v>2172</v>
      </c>
      <c r="F56" s="104">
        <v>42041</v>
      </c>
      <c r="G56" s="104">
        <v>42129</v>
      </c>
      <c r="H56" s="111">
        <v>150</v>
      </c>
      <c r="I56" s="113">
        <v>1744</v>
      </c>
      <c r="J56" s="107"/>
    </row>
    <row r="57" spans="1:10" ht="32.25" x14ac:dyDescent="0.3">
      <c r="A57" s="29" t="s">
        <v>2127</v>
      </c>
      <c r="B57" s="102"/>
      <c r="C57" s="29" t="s">
        <v>2128</v>
      </c>
      <c r="D57" s="33">
        <v>45</v>
      </c>
      <c r="E57" s="109" t="s">
        <v>2173</v>
      </c>
      <c r="F57" s="104">
        <v>42016</v>
      </c>
      <c r="G57" s="104">
        <v>42107</v>
      </c>
      <c r="H57" s="111">
        <v>70</v>
      </c>
      <c r="I57" s="113">
        <v>2457</v>
      </c>
      <c r="J57" s="107"/>
    </row>
    <row r="58" spans="1:10" ht="32.25" x14ac:dyDescent="0.3">
      <c r="A58" s="29" t="s">
        <v>2127</v>
      </c>
      <c r="B58" s="102"/>
      <c r="C58" s="29" t="s">
        <v>2128</v>
      </c>
      <c r="D58" s="33">
        <v>46</v>
      </c>
      <c r="E58" s="103" t="s">
        <v>2174</v>
      </c>
      <c r="F58" s="104">
        <v>42041</v>
      </c>
      <c r="G58" s="104">
        <v>42129</v>
      </c>
      <c r="H58" s="105">
        <v>15</v>
      </c>
      <c r="I58" s="106">
        <v>466.10169491525426</v>
      </c>
      <c r="J58" s="107"/>
    </row>
    <row r="59" spans="1:10" ht="32.25" x14ac:dyDescent="0.3">
      <c r="A59" s="29" t="s">
        <v>2127</v>
      </c>
      <c r="B59" s="102"/>
      <c r="C59" s="29" t="s">
        <v>2128</v>
      </c>
      <c r="D59" s="33">
        <v>47</v>
      </c>
      <c r="E59" s="103" t="s">
        <v>2175</v>
      </c>
      <c r="F59" s="104">
        <v>41988</v>
      </c>
      <c r="G59" s="104">
        <v>42079</v>
      </c>
      <c r="H59" s="105">
        <v>6</v>
      </c>
      <c r="I59" s="106">
        <v>466.10169491525426</v>
      </c>
      <c r="J59" s="107"/>
    </row>
    <row r="60" spans="1:10" ht="32.25" x14ac:dyDescent="0.3">
      <c r="A60" s="29" t="s">
        <v>2127</v>
      </c>
      <c r="B60" s="102"/>
      <c r="C60" s="29" t="s">
        <v>2128</v>
      </c>
      <c r="D60" s="33">
        <v>48</v>
      </c>
      <c r="E60" s="103" t="s">
        <v>2176</v>
      </c>
      <c r="F60" s="104">
        <v>41988</v>
      </c>
      <c r="G60" s="104">
        <v>42079</v>
      </c>
      <c r="H60" s="105">
        <v>3</v>
      </c>
      <c r="I60" s="106">
        <v>466.10169491525426</v>
      </c>
      <c r="J60" s="107"/>
    </row>
    <row r="61" spans="1:10" ht="32.25" x14ac:dyDescent="0.3">
      <c r="A61" s="29" t="s">
        <v>2127</v>
      </c>
      <c r="B61" s="102"/>
      <c r="C61" s="29" t="s">
        <v>2128</v>
      </c>
      <c r="D61" s="33">
        <v>49</v>
      </c>
      <c r="E61" s="103" t="s">
        <v>2177</v>
      </c>
      <c r="F61" s="104">
        <v>41988</v>
      </c>
      <c r="G61" s="104">
        <v>42079</v>
      </c>
      <c r="H61" s="105">
        <v>6</v>
      </c>
      <c r="I61" s="106">
        <v>466.10169491525426</v>
      </c>
      <c r="J61" s="107"/>
    </row>
    <row r="62" spans="1:10" ht="32.25" x14ac:dyDescent="0.3">
      <c r="A62" s="29" t="s">
        <v>2127</v>
      </c>
      <c r="B62" s="102"/>
      <c r="C62" s="29" t="s">
        <v>2128</v>
      </c>
      <c r="D62" s="33">
        <v>50</v>
      </c>
      <c r="E62" s="103" t="s">
        <v>2178</v>
      </c>
      <c r="F62" s="104">
        <v>41988</v>
      </c>
      <c r="G62" s="104">
        <v>42079</v>
      </c>
      <c r="H62" s="105">
        <v>3</v>
      </c>
      <c r="I62" s="106">
        <v>466.10169491525426</v>
      </c>
      <c r="J62" s="107"/>
    </row>
    <row r="63" spans="1:10" ht="32.25" x14ac:dyDescent="0.3">
      <c r="A63" s="29" t="s">
        <v>2127</v>
      </c>
      <c r="B63" s="102"/>
      <c r="C63" s="29" t="s">
        <v>2128</v>
      </c>
      <c r="D63" s="33">
        <v>51</v>
      </c>
      <c r="E63" s="103" t="s">
        <v>2179</v>
      </c>
      <c r="F63" s="104">
        <v>41981</v>
      </c>
      <c r="G63" s="104">
        <v>42071</v>
      </c>
      <c r="H63" s="105">
        <v>6</v>
      </c>
      <c r="I63" s="106">
        <v>466.10169491525426</v>
      </c>
      <c r="J63" s="107"/>
    </row>
    <row r="64" spans="1:10" ht="32.25" x14ac:dyDescent="0.3">
      <c r="A64" s="29" t="s">
        <v>2127</v>
      </c>
      <c r="B64" s="102"/>
      <c r="C64" s="29" t="s">
        <v>2128</v>
      </c>
      <c r="D64" s="33">
        <v>52</v>
      </c>
      <c r="E64" s="103" t="s">
        <v>2180</v>
      </c>
      <c r="F64" s="104">
        <v>41981</v>
      </c>
      <c r="G64" s="104">
        <v>42071</v>
      </c>
      <c r="H64" s="105">
        <v>8</v>
      </c>
      <c r="I64" s="106">
        <v>466.10169491525426</v>
      </c>
      <c r="J64" s="107"/>
    </row>
    <row r="65" spans="1:10" ht="32.25" x14ac:dyDescent="0.3">
      <c r="A65" s="29" t="s">
        <v>2127</v>
      </c>
      <c r="B65" s="102"/>
      <c r="C65" s="29" t="s">
        <v>2128</v>
      </c>
      <c r="D65" s="33">
        <v>53</v>
      </c>
      <c r="E65" s="103" t="s">
        <v>2181</v>
      </c>
      <c r="F65" s="104">
        <v>41981</v>
      </c>
      <c r="G65" s="104">
        <v>42071</v>
      </c>
      <c r="H65" s="105">
        <v>6</v>
      </c>
      <c r="I65" s="106">
        <v>466.10169491525426</v>
      </c>
      <c r="J65" s="107"/>
    </row>
    <row r="66" spans="1:10" ht="32.25" x14ac:dyDescent="0.3">
      <c r="A66" s="29" t="s">
        <v>2127</v>
      </c>
      <c r="B66" s="102"/>
      <c r="C66" s="29" t="s">
        <v>2128</v>
      </c>
      <c r="D66" s="33">
        <v>54</v>
      </c>
      <c r="E66" s="103" t="s">
        <v>2182</v>
      </c>
      <c r="F66" s="104">
        <v>41981</v>
      </c>
      <c r="G66" s="104">
        <v>42071</v>
      </c>
      <c r="H66" s="105">
        <v>5</v>
      </c>
      <c r="I66" s="106">
        <v>466.10169491525426</v>
      </c>
      <c r="J66" s="107"/>
    </row>
    <row r="67" spans="1:10" ht="32.25" x14ac:dyDescent="0.3">
      <c r="A67" s="29" t="s">
        <v>2127</v>
      </c>
      <c r="B67" s="102"/>
      <c r="C67" s="29" t="s">
        <v>2128</v>
      </c>
      <c r="D67" s="33">
        <v>55</v>
      </c>
      <c r="E67" s="103" t="s">
        <v>2183</v>
      </c>
      <c r="F67" s="104">
        <v>41981</v>
      </c>
      <c r="G67" s="104">
        <v>42071</v>
      </c>
      <c r="H67" s="105">
        <v>3</v>
      </c>
      <c r="I67" s="106">
        <v>466.10169491525426</v>
      </c>
      <c r="J67" s="107"/>
    </row>
    <row r="68" spans="1:10" ht="32.25" x14ac:dyDescent="0.3">
      <c r="A68" s="29" t="s">
        <v>2127</v>
      </c>
      <c r="B68" s="102"/>
      <c r="C68" s="29" t="s">
        <v>2128</v>
      </c>
      <c r="D68" s="33">
        <v>56</v>
      </c>
      <c r="E68" s="103" t="s">
        <v>2184</v>
      </c>
      <c r="F68" s="104">
        <v>41981</v>
      </c>
      <c r="G68" s="104">
        <v>42071</v>
      </c>
      <c r="H68" s="105">
        <v>5</v>
      </c>
      <c r="I68" s="106">
        <v>466.10169491525426</v>
      </c>
      <c r="J68" s="107"/>
    </row>
    <row r="69" spans="1:10" ht="32.25" x14ac:dyDescent="0.3">
      <c r="A69" s="29" t="s">
        <v>2127</v>
      </c>
      <c r="B69" s="102"/>
      <c r="C69" s="29" t="s">
        <v>2128</v>
      </c>
      <c r="D69" s="33">
        <v>57</v>
      </c>
      <c r="E69" s="103" t="s">
        <v>2185</v>
      </c>
      <c r="F69" s="104">
        <v>41992</v>
      </c>
      <c r="G69" s="104">
        <v>42082</v>
      </c>
      <c r="H69" s="105">
        <v>3</v>
      </c>
      <c r="I69" s="106">
        <v>466.10169491525426</v>
      </c>
      <c r="J69" s="107"/>
    </row>
    <row r="70" spans="1:10" ht="32.25" x14ac:dyDescent="0.3">
      <c r="A70" s="29" t="s">
        <v>2127</v>
      </c>
      <c r="B70" s="102"/>
      <c r="C70" s="29" t="s">
        <v>2128</v>
      </c>
      <c r="D70" s="33">
        <v>58</v>
      </c>
      <c r="E70" s="103" t="s">
        <v>2186</v>
      </c>
      <c r="F70" s="104">
        <v>41992</v>
      </c>
      <c r="G70" s="104">
        <v>42082</v>
      </c>
      <c r="H70" s="105">
        <v>5</v>
      </c>
      <c r="I70" s="106">
        <v>466.10169491525426</v>
      </c>
      <c r="J70" s="107"/>
    </row>
    <row r="71" spans="1:10" ht="32.25" x14ac:dyDescent="0.3">
      <c r="A71" s="29" t="s">
        <v>2127</v>
      </c>
      <c r="B71" s="102"/>
      <c r="C71" s="29" t="s">
        <v>2128</v>
      </c>
      <c r="D71" s="33">
        <v>59</v>
      </c>
      <c r="E71" s="103" t="s">
        <v>2187</v>
      </c>
      <c r="F71" s="104">
        <v>41992</v>
      </c>
      <c r="G71" s="104">
        <v>42082</v>
      </c>
      <c r="H71" s="105">
        <v>5</v>
      </c>
      <c r="I71" s="106">
        <v>466.10169491525426</v>
      </c>
      <c r="J71" s="107"/>
    </row>
    <row r="72" spans="1:10" ht="32.25" x14ac:dyDescent="0.3">
      <c r="A72" s="29" t="s">
        <v>2127</v>
      </c>
      <c r="B72" s="102"/>
      <c r="C72" s="29" t="s">
        <v>2128</v>
      </c>
      <c r="D72" s="33">
        <v>60</v>
      </c>
      <c r="E72" s="103" t="s">
        <v>2188</v>
      </c>
      <c r="F72" s="104">
        <v>42031</v>
      </c>
      <c r="G72" s="104">
        <v>42121</v>
      </c>
      <c r="H72" s="105">
        <v>5</v>
      </c>
      <c r="I72" s="106">
        <v>466.10169491525426</v>
      </c>
      <c r="J72" s="107"/>
    </row>
    <row r="73" spans="1:10" ht="32.25" x14ac:dyDescent="0.3">
      <c r="A73" s="29" t="s">
        <v>2127</v>
      </c>
      <c r="B73" s="102"/>
      <c r="C73" s="29" t="s">
        <v>2128</v>
      </c>
      <c r="D73" s="33">
        <v>61</v>
      </c>
      <c r="E73" s="103" t="s">
        <v>2189</v>
      </c>
      <c r="F73" s="104">
        <v>42031</v>
      </c>
      <c r="G73" s="104">
        <v>42121</v>
      </c>
      <c r="H73" s="105">
        <v>3</v>
      </c>
      <c r="I73" s="106">
        <v>466.10169491525426</v>
      </c>
      <c r="J73" s="107"/>
    </row>
    <row r="74" spans="1:10" ht="32.25" x14ac:dyDescent="0.3">
      <c r="A74" s="29" t="s">
        <v>2127</v>
      </c>
      <c r="B74" s="102"/>
      <c r="C74" s="29" t="s">
        <v>2128</v>
      </c>
      <c r="D74" s="33">
        <v>62</v>
      </c>
      <c r="E74" s="103" t="s">
        <v>2190</v>
      </c>
      <c r="F74" s="104">
        <v>42031</v>
      </c>
      <c r="G74" s="104">
        <v>42121</v>
      </c>
      <c r="H74" s="105">
        <v>3</v>
      </c>
      <c r="I74" s="106">
        <v>466.10169491525426</v>
      </c>
      <c r="J74" s="107"/>
    </row>
    <row r="75" spans="1:10" ht="32.25" x14ac:dyDescent="0.3">
      <c r="A75" s="29" t="s">
        <v>2127</v>
      </c>
      <c r="B75" s="102"/>
      <c r="C75" s="29" t="s">
        <v>2128</v>
      </c>
      <c r="D75" s="33">
        <v>63</v>
      </c>
      <c r="E75" s="103" t="s">
        <v>2191</v>
      </c>
      <c r="F75" s="104">
        <v>42027</v>
      </c>
      <c r="G75" s="104">
        <v>42085</v>
      </c>
      <c r="H75" s="105">
        <v>5</v>
      </c>
      <c r="I75" s="106">
        <v>466.10169491525426</v>
      </c>
      <c r="J75" s="107"/>
    </row>
    <row r="76" spans="1:10" ht="32.25" x14ac:dyDescent="0.3">
      <c r="A76" s="29" t="s">
        <v>2127</v>
      </c>
      <c r="B76" s="102"/>
      <c r="C76" s="29" t="s">
        <v>2128</v>
      </c>
      <c r="D76" s="33">
        <v>64</v>
      </c>
      <c r="E76" s="103" t="s">
        <v>2192</v>
      </c>
      <c r="F76" s="104">
        <v>42027</v>
      </c>
      <c r="G76" s="104">
        <v>42085</v>
      </c>
      <c r="H76" s="105">
        <v>5</v>
      </c>
      <c r="I76" s="106">
        <v>466.10169491525426</v>
      </c>
      <c r="J76" s="107"/>
    </row>
    <row r="77" spans="1:10" ht="32.25" x14ac:dyDescent="0.3">
      <c r="A77" s="29" t="s">
        <v>2127</v>
      </c>
      <c r="B77" s="102"/>
      <c r="C77" s="29" t="s">
        <v>2128</v>
      </c>
      <c r="D77" s="33">
        <v>65</v>
      </c>
      <c r="E77" s="103" t="s">
        <v>2193</v>
      </c>
      <c r="F77" s="104">
        <v>42048</v>
      </c>
      <c r="G77" s="104">
        <v>42137</v>
      </c>
      <c r="H77" s="105">
        <v>3</v>
      </c>
      <c r="I77" s="106">
        <v>466.10169491525426</v>
      </c>
      <c r="J77" s="107"/>
    </row>
    <row r="78" spans="1:10" ht="32.25" x14ac:dyDescent="0.3">
      <c r="A78" s="29" t="s">
        <v>2127</v>
      </c>
      <c r="B78" s="102"/>
      <c r="C78" s="29" t="s">
        <v>2128</v>
      </c>
      <c r="D78" s="33">
        <v>66</v>
      </c>
      <c r="E78" s="103" t="s">
        <v>2194</v>
      </c>
      <c r="F78" s="104">
        <v>42045</v>
      </c>
      <c r="G78" s="104">
        <v>42136</v>
      </c>
      <c r="H78" s="105">
        <v>3</v>
      </c>
      <c r="I78" s="106">
        <v>466.10169491525426</v>
      </c>
      <c r="J78" s="107"/>
    </row>
    <row r="79" spans="1:10" ht="32.25" x14ac:dyDescent="0.3">
      <c r="A79" s="29" t="s">
        <v>2127</v>
      </c>
      <c r="B79" s="102"/>
      <c r="C79" s="29" t="s">
        <v>2128</v>
      </c>
      <c r="D79" s="33">
        <v>67</v>
      </c>
      <c r="E79" s="103" t="s">
        <v>2195</v>
      </c>
      <c r="F79" s="104">
        <v>42045</v>
      </c>
      <c r="G79" s="104">
        <v>42136</v>
      </c>
      <c r="H79" s="105">
        <v>3</v>
      </c>
      <c r="I79" s="106">
        <v>466.10169491525426</v>
      </c>
      <c r="J79" s="107"/>
    </row>
    <row r="80" spans="1:10" ht="32.25" x14ac:dyDescent="0.3">
      <c r="A80" s="29" t="s">
        <v>2127</v>
      </c>
      <c r="B80" s="102"/>
      <c r="C80" s="29" t="s">
        <v>2128</v>
      </c>
      <c r="D80" s="33">
        <v>68</v>
      </c>
      <c r="E80" s="103" t="s">
        <v>2196</v>
      </c>
      <c r="F80" s="104">
        <v>42045</v>
      </c>
      <c r="G80" s="104">
        <v>42136</v>
      </c>
      <c r="H80" s="105">
        <v>3</v>
      </c>
      <c r="I80" s="106">
        <v>466.10169491525426</v>
      </c>
      <c r="J80" s="107"/>
    </row>
    <row r="81" spans="1:10" ht="32.25" x14ac:dyDescent="0.3">
      <c r="A81" s="29" t="s">
        <v>2127</v>
      </c>
      <c r="B81" s="102"/>
      <c r="C81" s="29" t="s">
        <v>2128</v>
      </c>
      <c r="D81" s="33">
        <v>69</v>
      </c>
      <c r="E81" s="103" t="s">
        <v>2197</v>
      </c>
      <c r="F81" s="104">
        <v>42048</v>
      </c>
      <c r="G81" s="104">
        <v>42137</v>
      </c>
      <c r="H81" s="105">
        <v>3</v>
      </c>
      <c r="I81" s="106">
        <v>466.10169491525426</v>
      </c>
      <c r="J81" s="107"/>
    </row>
    <row r="82" spans="1:10" ht="32.25" x14ac:dyDescent="0.3">
      <c r="A82" s="29" t="s">
        <v>2127</v>
      </c>
      <c r="B82" s="102"/>
      <c r="C82" s="29" t="s">
        <v>2128</v>
      </c>
      <c r="D82" s="33">
        <v>70</v>
      </c>
      <c r="E82" s="103" t="s">
        <v>2198</v>
      </c>
      <c r="F82" s="104">
        <v>41950</v>
      </c>
      <c r="G82" s="104">
        <v>42044</v>
      </c>
      <c r="H82" s="105">
        <v>10</v>
      </c>
      <c r="I82" s="106">
        <v>466.10169491525426</v>
      </c>
      <c r="J82" s="107"/>
    </row>
    <row r="83" spans="1:10" ht="32.25" x14ac:dyDescent="0.3">
      <c r="A83" s="29" t="s">
        <v>2127</v>
      </c>
      <c r="B83" s="102"/>
      <c r="C83" s="29" t="s">
        <v>2128</v>
      </c>
      <c r="D83" s="33">
        <v>71</v>
      </c>
      <c r="E83" s="103" t="s">
        <v>2199</v>
      </c>
      <c r="F83" s="104">
        <v>41950</v>
      </c>
      <c r="G83" s="104">
        <v>42044</v>
      </c>
      <c r="H83" s="105">
        <v>10</v>
      </c>
      <c r="I83" s="106">
        <v>466.10169491525426</v>
      </c>
      <c r="J83" s="107"/>
    </row>
    <row r="84" spans="1:10" ht="32.25" x14ac:dyDescent="0.3">
      <c r="A84" s="29" t="s">
        <v>2127</v>
      </c>
      <c r="B84" s="102"/>
      <c r="C84" s="29" t="s">
        <v>2128</v>
      </c>
      <c r="D84" s="33">
        <v>72</v>
      </c>
      <c r="E84" s="103" t="s">
        <v>2200</v>
      </c>
      <c r="F84" s="104">
        <v>41950</v>
      </c>
      <c r="G84" s="104">
        <v>42044</v>
      </c>
      <c r="H84" s="105">
        <v>10</v>
      </c>
      <c r="I84" s="106">
        <v>466.10169491525426</v>
      </c>
      <c r="J84" s="107"/>
    </row>
    <row r="85" spans="1:10" ht="32.25" x14ac:dyDescent="0.3">
      <c r="A85" s="29" t="s">
        <v>2127</v>
      </c>
      <c r="B85" s="102"/>
      <c r="C85" s="29" t="s">
        <v>2128</v>
      </c>
      <c r="D85" s="33">
        <v>73</v>
      </c>
      <c r="E85" s="103" t="s">
        <v>2201</v>
      </c>
      <c r="F85" s="104">
        <v>42031</v>
      </c>
      <c r="G85" s="104">
        <v>42121</v>
      </c>
      <c r="H85" s="105">
        <v>10</v>
      </c>
      <c r="I85" s="106">
        <v>466.10169491525426</v>
      </c>
      <c r="J85" s="107"/>
    </row>
    <row r="86" spans="1:10" ht="32.25" x14ac:dyDescent="0.3">
      <c r="A86" s="29" t="s">
        <v>2127</v>
      </c>
      <c r="B86" s="102"/>
      <c r="C86" s="29" t="s">
        <v>2128</v>
      </c>
      <c r="D86" s="33">
        <v>74</v>
      </c>
      <c r="E86" s="103" t="s">
        <v>2202</v>
      </c>
      <c r="F86" s="104">
        <v>41981</v>
      </c>
      <c r="G86" s="104">
        <v>42073</v>
      </c>
      <c r="H86" s="105">
        <v>10</v>
      </c>
      <c r="I86" s="106">
        <v>466.10169491525426</v>
      </c>
      <c r="J86" s="107"/>
    </row>
    <row r="87" spans="1:10" ht="32.25" x14ac:dyDescent="0.3">
      <c r="A87" s="29" t="s">
        <v>2127</v>
      </c>
      <c r="B87" s="102"/>
      <c r="C87" s="29" t="s">
        <v>2128</v>
      </c>
      <c r="D87" s="33">
        <v>75</v>
      </c>
      <c r="E87" s="103" t="s">
        <v>2203</v>
      </c>
      <c r="F87" s="104">
        <v>42010</v>
      </c>
      <c r="G87" s="104">
        <v>42100</v>
      </c>
      <c r="H87" s="105">
        <v>15</v>
      </c>
      <c r="I87" s="106">
        <v>466.10169491525426</v>
      </c>
      <c r="J87" s="107"/>
    </row>
    <row r="88" spans="1:10" ht="32.25" x14ac:dyDescent="0.3">
      <c r="A88" s="29" t="s">
        <v>2127</v>
      </c>
      <c r="B88" s="102"/>
      <c r="C88" s="29" t="s">
        <v>2128</v>
      </c>
      <c r="D88" s="33">
        <v>76</v>
      </c>
      <c r="E88" s="103" t="s">
        <v>2204</v>
      </c>
      <c r="F88" s="104">
        <v>42038</v>
      </c>
      <c r="G88" s="104">
        <v>42129</v>
      </c>
      <c r="H88" s="105">
        <v>15</v>
      </c>
      <c r="I88" s="106">
        <v>466.10169491525426</v>
      </c>
      <c r="J88" s="107"/>
    </row>
    <row r="89" spans="1:10" ht="32.25" x14ac:dyDescent="0.3">
      <c r="A89" s="29" t="s">
        <v>2127</v>
      </c>
      <c r="B89" s="102"/>
      <c r="C89" s="29" t="s">
        <v>2128</v>
      </c>
      <c r="D89" s="33">
        <v>77</v>
      </c>
      <c r="E89" s="103" t="s">
        <v>2205</v>
      </c>
      <c r="F89" s="104">
        <v>42360</v>
      </c>
      <c r="G89" s="104">
        <v>42086</v>
      </c>
      <c r="H89" s="105">
        <v>10</v>
      </c>
      <c r="I89" s="106">
        <v>466.10169491525426</v>
      </c>
      <c r="J89" s="107"/>
    </row>
    <row r="90" spans="1:10" ht="32.25" x14ac:dyDescent="0.3">
      <c r="A90" s="29" t="s">
        <v>2127</v>
      </c>
      <c r="B90" s="102"/>
      <c r="C90" s="29" t="s">
        <v>2128</v>
      </c>
      <c r="D90" s="33">
        <v>78</v>
      </c>
      <c r="E90" s="103" t="s">
        <v>2206</v>
      </c>
      <c r="F90" s="104">
        <v>42360</v>
      </c>
      <c r="G90" s="104">
        <v>42086</v>
      </c>
      <c r="H90" s="105">
        <v>10</v>
      </c>
      <c r="I90" s="106">
        <v>466.10169491525426</v>
      </c>
      <c r="J90" s="107"/>
    </row>
    <row r="91" spans="1:10" ht="32.25" x14ac:dyDescent="0.3">
      <c r="A91" s="29" t="s">
        <v>2127</v>
      </c>
      <c r="B91" s="102"/>
      <c r="C91" s="29" t="s">
        <v>2128</v>
      </c>
      <c r="D91" s="33">
        <v>79</v>
      </c>
      <c r="E91" s="103" t="s">
        <v>2207</v>
      </c>
      <c r="F91" s="104">
        <v>42360</v>
      </c>
      <c r="G91" s="104">
        <v>42086</v>
      </c>
      <c r="H91" s="105">
        <v>10</v>
      </c>
      <c r="I91" s="106">
        <v>466.10169491525426</v>
      </c>
      <c r="J91" s="107"/>
    </row>
    <row r="92" spans="1:10" ht="32.25" x14ac:dyDescent="0.3">
      <c r="A92" s="29" t="s">
        <v>2127</v>
      </c>
      <c r="B92" s="102"/>
      <c r="C92" s="29" t="s">
        <v>2128</v>
      </c>
      <c r="D92" s="33">
        <v>80</v>
      </c>
      <c r="E92" s="103" t="s">
        <v>2208</v>
      </c>
      <c r="F92" s="104">
        <v>42360</v>
      </c>
      <c r="G92" s="104">
        <v>42086</v>
      </c>
      <c r="H92" s="105">
        <v>10</v>
      </c>
      <c r="I92" s="106">
        <v>466.10169491525426</v>
      </c>
      <c r="J92" s="107"/>
    </row>
    <row r="93" spans="1:10" ht="32.25" x14ac:dyDescent="0.3">
      <c r="A93" s="29" t="s">
        <v>2127</v>
      </c>
      <c r="B93" s="102"/>
      <c r="C93" s="29" t="s">
        <v>2128</v>
      </c>
      <c r="D93" s="33">
        <v>81</v>
      </c>
      <c r="E93" s="103" t="s">
        <v>2209</v>
      </c>
      <c r="F93" s="104">
        <v>42360</v>
      </c>
      <c r="G93" s="104">
        <v>42086</v>
      </c>
      <c r="H93" s="105">
        <v>10</v>
      </c>
      <c r="I93" s="106">
        <v>466.10169491525426</v>
      </c>
      <c r="J93" s="107"/>
    </row>
    <row r="94" spans="1:10" ht="32.25" x14ac:dyDescent="0.3">
      <c r="A94" s="29" t="s">
        <v>2127</v>
      </c>
      <c r="B94" s="102"/>
      <c r="C94" s="29" t="s">
        <v>2128</v>
      </c>
      <c r="D94" s="33">
        <v>82</v>
      </c>
      <c r="E94" s="103" t="s">
        <v>2210</v>
      </c>
      <c r="F94" s="104">
        <v>42046</v>
      </c>
      <c r="G94" s="104">
        <v>42136</v>
      </c>
      <c r="H94" s="105">
        <v>5</v>
      </c>
      <c r="I94" s="106">
        <v>466.10169491525426</v>
      </c>
      <c r="J94" s="107"/>
    </row>
    <row r="95" spans="1:10" ht="32.25" x14ac:dyDescent="0.3">
      <c r="A95" s="29" t="s">
        <v>2127</v>
      </c>
      <c r="B95" s="102"/>
      <c r="C95" s="29" t="s">
        <v>2128</v>
      </c>
      <c r="D95" s="33">
        <v>83</v>
      </c>
      <c r="E95" s="103" t="s">
        <v>2211</v>
      </c>
      <c r="F95" s="104">
        <v>42360</v>
      </c>
      <c r="G95" s="104">
        <v>42086</v>
      </c>
      <c r="H95" s="105">
        <v>10</v>
      </c>
      <c r="I95" s="106">
        <v>466.10169491525426</v>
      </c>
      <c r="J95" s="107"/>
    </row>
    <row r="96" spans="1:10" ht="32.25" x14ac:dyDescent="0.3">
      <c r="A96" s="29" t="s">
        <v>2127</v>
      </c>
      <c r="B96" s="102"/>
      <c r="C96" s="29" t="s">
        <v>2128</v>
      </c>
      <c r="D96" s="33">
        <v>84</v>
      </c>
      <c r="E96" s="103" t="s">
        <v>2212</v>
      </c>
      <c r="F96" s="104">
        <v>42360</v>
      </c>
      <c r="G96" s="104">
        <v>42086</v>
      </c>
      <c r="H96" s="105">
        <v>10</v>
      </c>
      <c r="I96" s="106">
        <v>466.10169491525426</v>
      </c>
      <c r="J96" s="107"/>
    </row>
    <row r="97" spans="1:10" ht="32.25" x14ac:dyDescent="0.3">
      <c r="A97" s="29" t="s">
        <v>2127</v>
      </c>
      <c r="B97" s="102"/>
      <c r="C97" s="29" t="s">
        <v>2128</v>
      </c>
      <c r="D97" s="33">
        <v>85</v>
      </c>
      <c r="E97" s="103" t="s">
        <v>2213</v>
      </c>
      <c r="F97" s="104">
        <v>42360</v>
      </c>
      <c r="G97" s="104">
        <v>42086</v>
      </c>
      <c r="H97" s="105">
        <v>10</v>
      </c>
      <c r="I97" s="106">
        <v>466.10169491525426</v>
      </c>
      <c r="J97" s="107"/>
    </row>
    <row r="98" spans="1:10" ht="32.25" x14ac:dyDescent="0.3">
      <c r="A98" s="29" t="s">
        <v>2127</v>
      </c>
      <c r="B98" s="102"/>
      <c r="C98" s="29" t="s">
        <v>2128</v>
      </c>
      <c r="D98" s="33">
        <v>86</v>
      </c>
      <c r="E98" s="103" t="s">
        <v>2214</v>
      </c>
      <c r="F98" s="104">
        <v>42360</v>
      </c>
      <c r="G98" s="104">
        <v>42086</v>
      </c>
      <c r="H98" s="105">
        <v>10</v>
      </c>
      <c r="I98" s="106">
        <v>466.10169491525426</v>
      </c>
      <c r="J98" s="107"/>
    </row>
    <row r="99" spans="1:10" ht="32.25" x14ac:dyDescent="0.3">
      <c r="A99" s="29" t="s">
        <v>2127</v>
      </c>
      <c r="B99" s="102"/>
      <c r="C99" s="29" t="s">
        <v>2128</v>
      </c>
      <c r="D99" s="33">
        <v>87</v>
      </c>
      <c r="E99" s="103" t="s">
        <v>2215</v>
      </c>
      <c r="F99" s="104">
        <v>42360</v>
      </c>
      <c r="G99" s="104">
        <v>42086</v>
      </c>
      <c r="H99" s="105">
        <v>10</v>
      </c>
      <c r="I99" s="106">
        <v>466.10169491525426</v>
      </c>
      <c r="J99" s="107"/>
    </row>
    <row r="100" spans="1:10" ht="32.25" x14ac:dyDescent="0.3">
      <c r="A100" s="29" t="s">
        <v>2127</v>
      </c>
      <c r="B100" s="102"/>
      <c r="C100" s="29" t="s">
        <v>2128</v>
      </c>
      <c r="D100" s="33">
        <v>88</v>
      </c>
      <c r="E100" s="103" t="s">
        <v>2216</v>
      </c>
      <c r="F100" s="104">
        <v>42360</v>
      </c>
      <c r="G100" s="104">
        <v>42086</v>
      </c>
      <c r="H100" s="105">
        <v>10</v>
      </c>
      <c r="I100" s="106">
        <v>466.10169491525426</v>
      </c>
      <c r="J100" s="107"/>
    </row>
    <row r="101" spans="1:10" ht="32.25" x14ac:dyDescent="0.3">
      <c r="A101" s="29" t="s">
        <v>2127</v>
      </c>
      <c r="B101" s="102"/>
      <c r="C101" s="29" t="s">
        <v>2128</v>
      </c>
      <c r="D101" s="33">
        <v>89</v>
      </c>
      <c r="E101" s="103" t="s">
        <v>2217</v>
      </c>
      <c r="F101" s="104">
        <v>42360</v>
      </c>
      <c r="G101" s="104">
        <v>42086</v>
      </c>
      <c r="H101" s="105">
        <v>10</v>
      </c>
      <c r="I101" s="106">
        <v>466.10169491525426</v>
      </c>
      <c r="J101" s="107"/>
    </row>
    <row r="102" spans="1:10" ht="32.25" x14ac:dyDescent="0.3">
      <c r="A102" s="29" t="s">
        <v>2127</v>
      </c>
      <c r="B102" s="102"/>
      <c r="C102" s="29" t="s">
        <v>2128</v>
      </c>
      <c r="D102" s="33">
        <v>90</v>
      </c>
      <c r="E102" s="103" t="s">
        <v>2218</v>
      </c>
      <c r="F102" s="104">
        <v>42360</v>
      </c>
      <c r="G102" s="104">
        <v>42086</v>
      </c>
      <c r="H102" s="105">
        <v>10</v>
      </c>
      <c r="I102" s="106">
        <v>466.10169491525426</v>
      </c>
      <c r="J102" s="107"/>
    </row>
    <row r="103" spans="1:10" ht="32.25" x14ac:dyDescent="0.3">
      <c r="A103" s="29" t="s">
        <v>2127</v>
      </c>
      <c r="B103" s="102"/>
      <c r="C103" s="29" t="s">
        <v>2128</v>
      </c>
      <c r="D103" s="33">
        <v>91</v>
      </c>
      <c r="E103" s="103" t="s">
        <v>2219</v>
      </c>
      <c r="F103" s="104">
        <v>42360</v>
      </c>
      <c r="G103" s="104">
        <v>42086</v>
      </c>
      <c r="H103" s="105">
        <v>10</v>
      </c>
      <c r="I103" s="106">
        <v>466.10169491525426</v>
      </c>
      <c r="J103" s="107"/>
    </row>
    <row r="104" spans="1:10" ht="32.25" x14ac:dyDescent="0.3">
      <c r="A104" s="29" t="s">
        <v>2127</v>
      </c>
      <c r="B104" s="102"/>
      <c r="C104" s="29" t="s">
        <v>2128</v>
      </c>
      <c r="D104" s="33">
        <v>92</v>
      </c>
      <c r="E104" s="103" t="s">
        <v>2220</v>
      </c>
      <c r="F104" s="104">
        <v>42360</v>
      </c>
      <c r="G104" s="104">
        <v>42086</v>
      </c>
      <c r="H104" s="105">
        <v>10</v>
      </c>
      <c r="I104" s="106">
        <v>466.10169491525426</v>
      </c>
      <c r="J104" s="107"/>
    </row>
    <row r="105" spans="1:10" ht="32.25" x14ac:dyDescent="0.3">
      <c r="A105" s="29" t="s">
        <v>2127</v>
      </c>
      <c r="B105" s="102"/>
      <c r="C105" s="29" t="s">
        <v>2128</v>
      </c>
      <c r="D105" s="33">
        <v>93</v>
      </c>
      <c r="E105" s="103" t="s">
        <v>2221</v>
      </c>
      <c r="F105" s="104">
        <v>42360</v>
      </c>
      <c r="G105" s="104">
        <v>42086</v>
      </c>
      <c r="H105" s="105">
        <v>10</v>
      </c>
      <c r="I105" s="106">
        <v>466.10169491525426</v>
      </c>
      <c r="J105" s="107"/>
    </row>
    <row r="106" spans="1:10" ht="32.25" x14ac:dyDescent="0.3">
      <c r="A106" s="29" t="s">
        <v>2127</v>
      </c>
      <c r="B106" s="102"/>
      <c r="C106" s="29" t="s">
        <v>2128</v>
      </c>
      <c r="D106" s="33">
        <v>94</v>
      </c>
      <c r="E106" s="103" t="s">
        <v>2222</v>
      </c>
      <c r="F106" s="104">
        <v>42360</v>
      </c>
      <c r="G106" s="104">
        <v>42086</v>
      </c>
      <c r="H106" s="105">
        <v>10</v>
      </c>
      <c r="I106" s="106">
        <v>466.10169491525426</v>
      </c>
      <c r="J106" s="107"/>
    </row>
    <row r="107" spans="1:10" ht="32.25" x14ac:dyDescent="0.3">
      <c r="A107" s="29" t="s">
        <v>2127</v>
      </c>
      <c r="B107" s="102"/>
      <c r="C107" s="29" t="s">
        <v>2128</v>
      </c>
      <c r="D107" s="33">
        <v>95</v>
      </c>
      <c r="E107" s="103" t="s">
        <v>2223</v>
      </c>
      <c r="F107" s="104">
        <v>42360</v>
      </c>
      <c r="G107" s="104">
        <v>42086</v>
      </c>
      <c r="H107" s="105">
        <v>10</v>
      </c>
      <c r="I107" s="106">
        <v>466.10169491525426</v>
      </c>
      <c r="J107" s="107"/>
    </row>
    <row r="108" spans="1:10" ht="32.25" x14ac:dyDescent="0.3">
      <c r="A108" s="29" t="s">
        <v>2127</v>
      </c>
      <c r="B108" s="102"/>
      <c r="C108" s="29" t="s">
        <v>2128</v>
      </c>
      <c r="D108" s="33">
        <v>96</v>
      </c>
      <c r="E108" s="103" t="s">
        <v>2224</v>
      </c>
      <c r="F108" s="104">
        <v>42360</v>
      </c>
      <c r="G108" s="104">
        <v>42086</v>
      </c>
      <c r="H108" s="105">
        <v>10</v>
      </c>
      <c r="I108" s="106">
        <v>466.10169491525426</v>
      </c>
      <c r="J108" s="107"/>
    </row>
    <row r="109" spans="1:10" ht="32.25" x14ac:dyDescent="0.3">
      <c r="A109" s="29" t="s">
        <v>2127</v>
      </c>
      <c r="B109" s="102"/>
      <c r="C109" s="29" t="s">
        <v>2128</v>
      </c>
      <c r="D109" s="33">
        <v>97</v>
      </c>
      <c r="E109" s="103" t="s">
        <v>2225</v>
      </c>
      <c r="F109" s="104">
        <v>42360</v>
      </c>
      <c r="G109" s="104">
        <v>42086</v>
      </c>
      <c r="H109" s="105">
        <v>10</v>
      </c>
      <c r="I109" s="106">
        <v>466.10169491525426</v>
      </c>
      <c r="J109" s="107"/>
    </row>
    <row r="110" spans="1:10" ht="32.25" x14ac:dyDescent="0.3">
      <c r="A110" s="29" t="s">
        <v>2127</v>
      </c>
      <c r="B110" s="102"/>
      <c r="C110" s="29" t="s">
        <v>2128</v>
      </c>
      <c r="D110" s="33">
        <v>98</v>
      </c>
      <c r="E110" s="103" t="s">
        <v>2226</v>
      </c>
      <c r="F110" s="104">
        <v>42360</v>
      </c>
      <c r="G110" s="104">
        <v>42086</v>
      </c>
      <c r="H110" s="105">
        <v>10</v>
      </c>
      <c r="I110" s="106">
        <v>466.10169491525426</v>
      </c>
      <c r="J110" s="107"/>
    </row>
    <row r="111" spans="1:10" ht="32.25" x14ac:dyDescent="0.3">
      <c r="A111" s="29" t="s">
        <v>2127</v>
      </c>
      <c r="B111" s="102"/>
      <c r="C111" s="29" t="s">
        <v>2128</v>
      </c>
      <c r="D111" s="33">
        <v>99</v>
      </c>
      <c r="E111" s="103" t="s">
        <v>2227</v>
      </c>
      <c r="F111" s="104">
        <v>42360</v>
      </c>
      <c r="G111" s="104">
        <v>42086</v>
      </c>
      <c r="H111" s="105">
        <v>10</v>
      </c>
      <c r="I111" s="106">
        <v>466.10169491525426</v>
      </c>
      <c r="J111" s="107"/>
    </row>
    <row r="112" spans="1:10" ht="32.25" x14ac:dyDescent="0.3">
      <c r="A112" s="29" t="s">
        <v>2127</v>
      </c>
      <c r="B112" s="102"/>
      <c r="C112" s="29" t="s">
        <v>2128</v>
      </c>
      <c r="D112" s="33">
        <v>100</v>
      </c>
      <c r="E112" s="103" t="s">
        <v>2228</v>
      </c>
      <c r="F112" s="104">
        <v>42039</v>
      </c>
      <c r="G112" s="104">
        <v>42129</v>
      </c>
      <c r="H112" s="105">
        <v>10</v>
      </c>
      <c r="I112" s="106">
        <v>466.10169491525426</v>
      </c>
      <c r="J112" s="107"/>
    </row>
    <row r="113" spans="1:10" ht="32.25" x14ac:dyDescent="0.3">
      <c r="A113" s="29" t="s">
        <v>2127</v>
      </c>
      <c r="B113" s="102"/>
      <c r="C113" s="29" t="s">
        <v>2128</v>
      </c>
      <c r="D113" s="33">
        <v>101</v>
      </c>
      <c r="E113" s="103" t="s">
        <v>2229</v>
      </c>
      <c r="F113" s="104">
        <v>42045</v>
      </c>
      <c r="G113" s="104">
        <v>42136</v>
      </c>
      <c r="H113" s="105">
        <v>3</v>
      </c>
      <c r="I113" s="106">
        <v>466.10169491525426</v>
      </c>
      <c r="J113" s="107"/>
    </row>
    <row r="114" spans="1:10" ht="32.25" x14ac:dyDescent="0.3">
      <c r="A114" s="29" t="s">
        <v>2127</v>
      </c>
      <c r="B114" s="102"/>
      <c r="C114" s="29" t="s">
        <v>2128</v>
      </c>
      <c r="D114" s="33">
        <v>102</v>
      </c>
      <c r="E114" s="103" t="s">
        <v>2230</v>
      </c>
      <c r="F114" s="104">
        <v>42360</v>
      </c>
      <c r="G114" s="104">
        <v>42086</v>
      </c>
      <c r="H114" s="105">
        <v>10</v>
      </c>
      <c r="I114" s="106">
        <v>466.10169491525426</v>
      </c>
      <c r="J114" s="107"/>
    </row>
    <row r="115" spans="1:10" ht="32.25" x14ac:dyDescent="0.3">
      <c r="A115" s="29" t="s">
        <v>2127</v>
      </c>
      <c r="B115" s="102"/>
      <c r="C115" s="29" t="s">
        <v>2128</v>
      </c>
      <c r="D115" s="33">
        <v>103</v>
      </c>
      <c r="E115" s="103" t="s">
        <v>2231</v>
      </c>
      <c r="F115" s="104">
        <v>42360</v>
      </c>
      <c r="G115" s="104">
        <v>42086</v>
      </c>
      <c r="H115" s="105">
        <v>10</v>
      </c>
      <c r="I115" s="106">
        <v>466.10169491525426</v>
      </c>
      <c r="J115" s="107"/>
    </row>
    <row r="116" spans="1:10" ht="32.25" x14ac:dyDescent="0.3">
      <c r="A116" s="29" t="s">
        <v>2127</v>
      </c>
      <c r="B116" s="102"/>
      <c r="C116" s="29" t="s">
        <v>2128</v>
      </c>
      <c r="D116" s="33">
        <v>104</v>
      </c>
      <c r="E116" s="103" t="s">
        <v>2232</v>
      </c>
      <c r="F116" s="104">
        <v>42360</v>
      </c>
      <c r="G116" s="104">
        <v>42086</v>
      </c>
      <c r="H116" s="105">
        <v>10</v>
      </c>
      <c r="I116" s="106">
        <v>466.10169491525426</v>
      </c>
      <c r="J116" s="107"/>
    </row>
    <row r="117" spans="1:10" ht="32.25" x14ac:dyDescent="0.3">
      <c r="A117" s="29" t="s">
        <v>2127</v>
      </c>
      <c r="B117" s="102"/>
      <c r="C117" s="29" t="s">
        <v>2128</v>
      </c>
      <c r="D117" s="33">
        <v>105</v>
      </c>
      <c r="E117" s="103" t="s">
        <v>2233</v>
      </c>
      <c r="F117" s="104">
        <v>42360</v>
      </c>
      <c r="G117" s="104">
        <v>42086</v>
      </c>
      <c r="H117" s="105">
        <v>10</v>
      </c>
      <c r="I117" s="106">
        <v>466.10169491525426</v>
      </c>
      <c r="J117" s="107"/>
    </row>
    <row r="118" spans="1:10" ht="32.25" x14ac:dyDescent="0.3">
      <c r="A118" s="29" t="s">
        <v>2127</v>
      </c>
      <c r="B118" s="102"/>
      <c r="C118" s="29" t="s">
        <v>2128</v>
      </c>
      <c r="D118" s="33">
        <v>106</v>
      </c>
      <c r="E118" s="103" t="s">
        <v>2234</v>
      </c>
      <c r="F118" s="104">
        <v>42360</v>
      </c>
      <c r="G118" s="104">
        <v>42086</v>
      </c>
      <c r="H118" s="105">
        <v>10</v>
      </c>
      <c r="I118" s="106">
        <v>466.10169491525426</v>
      </c>
      <c r="J118" s="107"/>
    </row>
    <row r="119" spans="1:10" ht="32.25" x14ac:dyDescent="0.3">
      <c r="A119" s="29" t="s">
        <v>2127</v>
      </c>
      <c r="B119" s="102"/>
      <c r="C119" s="29" t="s">
        <v>2128</v>
      </c>
      <c r="D119" s="33">
        <v>107</v>
      </c>
      <c r="E119" s="103" t="s">
        <v>2235</v>
      </c>
      <c r="F119" s="104">
        <v>42360</v>
      </c>
      <c r="G119" s="104">
        <v>42086</v>
      </c>
      <c r="H119" s="105">
        <v>10</v>
      </c>
      <c r="I119" s="106">
        <v>466.10169491525426</v>
      </c>
      <c r="J119" s="107"/>
    </row>
    <row r="120" spans="1:10" ht="32.25" x14ac:dyDescent="0.3">
      <c r="A120" s="29" t="s">
        <v>2127</v>
      </c>
      <c r="B120" s="102"/>
      <c r="C120" s="29" t="s">
        <v>2128</v>
      </c>
      <c r="D120" s="33">
        <v>108</v>
      </c>
      <c r="E120" s="103" t="s">
        <v>2236</v>
      </c>
      <c r="F120" s="104">
        <v>41963</v>
      </c>
      <c r="G120" s="104">
        <v>42055</v>
      </c>
      <c r="H120" s="105">
        <v>15</v>
      </c>
      <c r="I120" s="106">
        <v>466.10169491525426</v>
      </c>
      <c r="J120" s="107"/>
    </row>
    <row r="121" spans="1:10" ht="32.25" x14ac:dyDescent="0.3">
      <c r="A121" s="29" t="s">
        <v>2127</v>
      </c>
      <c r="B121" s="102"/>
      <c r="C121" s="29" t="s">
        <v>2128</v>
      </c>
      <c r="D121" s="33">
        <v>109</v>
      </c>
      <c r="E121" s="103" t="s">
        <v>2237</v>
      </c>
      <c r="F121" s="104">
        <v>41661</v>
      </c>
      <c r="G121" s="104">
        <v>41751</v>
      </c>
      <c r="H121" s="105">
        <v>10</v>
      </c>
      <c r="I121" s="106">
        <v>466.10169491525426</v>
      </c>
      <c r="J121" s="107"/>
    </row>
    <row r="122" spans="1:10" ht="32.25" x14ac:dyDescent="0.3">
      <c r="A122" s="29" t="s">
        <v>2127</v>
      </c>
      <c r="B122" s="102"/>
      <c r="C122" s="29" t="s">
        <v>2128</v>
      </c>
      <c r="D122" s="33">
        <v>110</v>
      </c>
      <c r="E122" s="103" t="s">
        <v>2238</v>
      </c>
      <c r="F122" s="104">
        <v>42360</v>
      </c>
      <c r="G122" s="104">
        <v>42086</v>
      </c>
      <c r="H122" s="105">
        <v>10</v>
      </c>
      <c r="I122" s="106">
        <v>466.10169491525426</v>
      </c>
      <c r="J122" s="107"/>
    </row>
    <row r="123" spans="1:10" ht="32.25" x14ac:dyDescent="0.3">
      <c r="A123" s="29" t="s">
        <v>2127</v>
      </c>
      <c r="B123" s="102"/>
      <c r="C123" s="29" t="s">
        <v>2128</v>
      </c>
      <c r="D123" s="33">
        <v>111</v>
      </c>
      <c r="E123" s="103" t="s">
        <v>2239</v>
      </c>
      <c r="F123" s="104">
        <v>41661</v>
      </c>
      <c r="G123" s="104">
        <v>41751</v>
      </c>
      <c r="H123" s="105">
        <v>4</v>
      </c>
      <c r="I123" s="106">
        <v>466.10169491525426</v>
      </c>
      <c r="J123" s="107"/>
    </row>
    <row r="124" spans="1:10" ht="32.25" x14ac:dyDescent="0.3">
      <c r="A124" s="29" t="s">
        <v>2127</v>
      </c>
      <c r="B124" s="102"/>
      <c r="C124" s="29" t="s">
        <v>2128</v>
      </c>
      <c r="D124" s="33">
        <v>112</v>
      </c>
      <c r="E124" s="103" t="s">
        <v>2240</v>
      </c>
      <c r="F124" s="104">
        <v>41661</v>
      </c>
      <c r="G124" s="104">
        <v>41751</v>
      </c>
      <c r="H124" s="105">
        <v>5</v>
      </c>
      <c r="I124" s="106">
        <v>466.10169491525426</v>
      </c>
      <c r="J124" s="107"/>
    </row>
    <row r="125" spans="1:10" ht="32.25" x14ac:dyDescent="0.3">
      <c r="A125" s="29" t="s">
        <v>2127</v>
      </c>
      <c r="B125" s="102"/>
      <c r="C125" s="29" t="s">
        <v>2128</v>
      </c>
      <c r="D125" s="33">
        <v>113</v>
      </c>
      <c r="E125" s="103" t="s">
        <v>2241</v>
      </c>
      <c r="F125" s="104">
        <v>42360</v>
      </c>
      <c r="G125" s="104">
        <v>42086</v>
      </c>
      <c r="H125" s="105">
        <v>10</v>
      </c>
      <c r="I125" s="106">
        <v>466.10169491525426</v>
      </c>
      <c r="J125" s="107"/>
    </row>
    <row r="126" spans="1:10" ht="32.25" x14ac:dyDescent="0.3">
      <c r="A126" s="29" t="s">
        <v>2127</v>
      </c>
      <c r="B126" s="102"/>
      <c r="C126" s="29" t="s">
        <v>2128</v>
      </c>
      <c r="D126" s="33">
        <v>114</v>
      </c>
      <c r="E126" s="114" t="s">
        <v>2242</v>
      </c>
      <c r="F126" s="104">
        <v>42360</v>
      </c>
      <c r="G126" s="104">
        <v>42086</v>
      </c>
      <c r="H126" s="105">
        <v>10</v>
      </c>
      <c r="I126" s="106">
        <v>466.10169491525426</v>
      </c>
      <c r="J126" s="107"/>
    </row>
    <row r="127" spans="1:10" ht="32.25" x14ac:dyDescent="0.3">
      <c r="A127" s="29" t="s">
        <v>2127</v>
      </c>
      <c r="B127" s="102"/>
      <c r="C127" s="29" t="s">
        <v>2128</v>
      </c>
      <c r="D127" s="33">
        <v>115</v>
      </c>
      <c r="E127" s="103" t="s">
        <v>2243</v>
      </c>
      <c r="F127" s="104">
        <v>42360</v>
      </c>
      <c r="G127" s="104">
        <v>42086</v>
      </c>
      <c r="H127" s="105">
        <v>10</v>
      </c>
      <c r="I127" s="106">
        <v>466.10169491525426</v>
      </c>
      <c r="J127" s="107"/>
    </row>
    <row r="128" spans="1:10" ht="32.25" x14ac:dyDescent="0.3">
      <c r="A128" s="29" t="s">
        <v>2127</v>
      </c>
      <c r="B128" s="102"/>
      <c r="C128" s="29" t="s">
        <v>2128</v>
      </c>
      <c r="D128" s="33">
        <v>116</v>
      </c>
      <c r="E128" s="103" t="s">
        <v>2244</v>
      </c>
      <c r="F128" s="104">
        <v>42360</v>
      </c>
      <c r="G128" s="104">
        <v>42086</v>
      </c>
      <c r="H128" s="105">
        <v>10</v>
      </c>
      <c r="I128" s="106">
        <v>466.10169491525426</v>
      </c>
      <c r="J128" s="107"/>
    </row>
    <row r="129" spans="1:10" ht="32.25" x14ac:dyDescent="0.3">
      <c r="A129" s="29" t="s">
        <v>2127</v>
      </c>
      <c r="B129" s="102"/>
      <c r="C129" s="29" t="s">
        <v>2128</v>
      </c>
      <c r="D129" s="33">
        <v>117</v>
      </c>
      <c r="E129" s="103" t="s">
        <v>2245</v>
      </c>
      <c r="F129" s="104">
        <v>42032</v>
      </c>
      <c r="G129" s="104">
        <v>42122</v>
      </c>
      <c r="H129" s="110">
        <v>15</v>
      </c>
      <c r="I129" s="106">
        <v>466.10169491525426</v>
      </c>
      <c r="J129" s="107"/>
    </row>
    <row r="130" spans="1:10" ht="32.25" x14ac:dyDescent="0.3">
      <c r="A130" s="29" t="s">
        <v>2127</v>
      </c>
      <c r="B130" s="102"/>
      <c r="C130" s="29" t="s">
        <v>2128</v>
      </c>
      <c r="D130" s="33">
        <v>118</v>
      </c>
      <c r="E130" s="109" t="s">
        <v>2246</v>
      </c>
      <c r="F130" s="104">
        <v>42031</v>
      </c>
      <c r="G130" s="104">
        <v>42121</v>
      </c>
      <c r="H130" s="110">
        <v>100</v>
      </c>
      <c r="I130" s="106">
        <v>4740</v>
      </c>
      <c r="J130" s="107"/>
    </row>
    <row r="131" spans="1:10" ht="32.25" x14ac:dyDescent="0.3">
      <c r="A131" s="29" t="s">
        <v>2127</v>
      </c>
      <c r="B131" s="102"/>
      <c r="C131" s="29" t="s">
        <v>2128</v>
      </c>
      <c r="D131" s="33">
        <v>119</v>
      </c>
      <c r="E131" s="109" t="s">
        <v>2247</v>
      </c>
      <c r="F131" s="104">
        <v>41963</v>
      </c>
      <c r="G131" s="104">
        <v>42055</v>
      </c>
      <c r="H131" s="111">
        <v>30</v>
      </c>
      <c r="I131" s="113">
        <v>877.5</v>
      </c>
      <c r="J131" s="107"/>
    </row>
    <row r="132" spans="1:10" ht="32.25" x14ac:dyDescent="0.3">
      <c r="A132" s="29" t="s">
        <v>2127</v>
      </c>
      <c r="B132" s="102"/>
      <c r="C132" s="29" t="s">
        <v>2128</v>
      </c>
      <c r="D132" s="33">
        <v>120</v>
      </c>
      <c r="E132" s="109" t="s">
        <v>2248</v>
      </c>
      <c r="F132" s="104">
        <v>42003</v>
      </c>
      <c r="G132" s="104">
        <v>42093</v>
      </c>
      <c r="H132" s="111">
        <v>100</v>
      </c>
      <c r="I132" s="113">
        <v>3159</v>
      </c>
      <c r="J132" s="107"/>
    </row>
    <row r="133" spans="1:10" ht="32.25" x14ac:dyDescent="0.3">
      <c r="A133" s="29" t="s">
        <v>2127</v>
      </c>
      <c r="B133" s="102"/>
      <c r="C133" s="29" t="s">
        <v>2128</v>
      </c>
      <c r="D133" s="33">
        <v>121</v>
      </c>
      <c r="E133" s="109" t="s">
        <v>2249</v>
      </c>
      <c r="F133" s="104">
        <v>41912</v>
      </c>
      <c r="G133" s="104">
        <v>42034</v>
      </c>
      <c r="H133" s="111">
        <v>60</v>
      </c>
      <c r="I133" s="113">
        <v>2106</v>
      </c>
      <c r="J133" s="107"/>
    </row>
    <row r="134" spans="1:10" ht="32.25" x14ac:dyDescent="0.3">
      <c r="A134" s="29" t="s">
        <v>2127</v>
      </c>
      <c r="B134" s="102"/>
      <c r="C134" s="29" t="s">
        <v>2128</v>
      </c>
      <c r="D134" s="33">
        <v>122</v>
      </c>
      <c r="E134" s="109" t="s">
        <v>2250</v>
      </c>
      <c r="F134" s="104">
        <v>42200</v>
      </c>
      <c r="G134" s="104">
        <v>41960</v>
      </c>
      <c r="H134" s="111" t="s">
        <v>2251</v>
      </c>
      <c r="I134" s="113">
        <v>1755</v>
      </c>
      <c r="J134" s="107"/>
    </row>
    <row r="135" spans="1:10" ht="32.25" x14ac:dyDescent="0.3">
      <c r="A135" s="29" t="s">
        <v>2127</v>
      </c>
      <c r="B135" s="102"/>
      <c r="C135" s="29" t="s">
        <v>2128</v>
      </c>
      <c r="D135" s="33">
        <v>123</v>
      </c>
      <c r="E135" s="115" t="s">
        <v>2252</v>
      </c>
      <c r="F135" s="104">
        <v>41988</v>
      </c>
      <c r="G135" s="104">
        <v>42079</v>
      </c>
      <c r="H135" s="111">
        <v>40</v>
      </c>
      <c r="I135" s="112">
        <v>1404</v>
      </c>
      <c r="J135" s="107"/>
    </row>
    <row r="136" spans="1:10" ht="32.25" x14ac:dyDescent="0.3">
      <c r="A136" s="29" t="s">
        <v>2127</v>
      </c>
      <c r="B136" s="102"/>
      <c r="C136" s="29" t="s">
        <v>2128</v>
      </c>
      <c r="D136" s="33">
        <v>124</v>
      </c>
      <c r="E136" s="115" t="s">
        <v>2253</v>
      </c>
      <c r="F136" s="104">
        <v>41968</v>
      </c>
      <c r="G136" s="104">
        <v>42060</v>
      </c>
      <c r="H136" s="111">
        <v>20</v>
      </c>
      <c r="I136" s="113">
        <v>702</v>
      </c>
      <c r="J136" s="107"/>
    </row>
    <row r="137" spans="1:10" ht="32.25" x14ac:dyDescent="0.3">
      <c r="A137" s="29" t="s">
        <v>2127</v>
      </c>
      <c r="B137" s="102"/>
      <c r="C137" s="29" t="s">
        <v>2128</v>
      </c>
      <c r="D137" s="33">
        <v>125</v>
      </c>
      <c r="E137" s="109" t="s">
        <v>2254</v>
      </c>
      <c r="F137" s="104">
        <v>41963</v>
      </c>
      <c r="G137" s="104">
        <v>42055</v>
      </c>
      <c r="H137" s="111">
        <v>30</v>
      </c>
      <c r="I137" s="113">
        <v>877.5</v>
      </c>
      <c r="J137" s="107"/>
    </row>
    <row r="138" spans="1:10" ht="32.25" x14ac:dyDescent="0.3">
      <c r="A138" s="29" t="s">
        <v>2127</v>
      </c>
      <c r="B138" s="102"/>
      <c r="C138" s="29" t="s">
        <v>2128</v>
      </c>
      <c r="D138" s="33">
        <v>126</v>
      </c>
      <c r="E138" s="109" t="s">
        <v>2255</v>
      </c>
      <c r="F138" s="104">
        <v>41963</v>
      </c>
      <c r="G138" s="104">
        <v>42055</v>
      </c>
      <c r="H138" s="111">
        <v>30</v>
      </c>
      <c r="I138" s="113">
        <v>877.5</v>
      </c>
      <c r="J138" s="107"/>
    </row>
    <row r="139" spans="1:10" ht="32.25" x14ac:dyDescent="0.3">
      <c r="A139" s="29" t="s">
        <v>2127</v>
      </c>
      <c r="B139" s="102"/>
      <c r="C139" s="29" t="s">
        <v>2128</v>
      </c>
      <c r="D139" s="33">
        <v>127</v>
      </c>
      <c r="E139" s="109" t="s">
        <v>2256</v>
      </c>
      <c r="F139" s="104">
        <v>41964</v>
      </c>
      <c r="G139" s="104">
        <v>42055</v>
      </c>
      <c r="H139" s="110">
        <v>200</v>
      </c>
      <c r="I139" s="106">
        <v>2044</v>
      </c>
      <c r="J139" s="107"/>
    </row>
    <row r="140" spans="1:10" ht="48" x14ac:dyDescent="0.3">
      <c r="A140" s="29" t="s">
        <v>2127</v>
      </c>
      <c r="B140" s="102"/>
      <c r="C140" s="29" t="s">
        <v>2128</v>
      </c>
      <c r="D140" s="33">
        <v>128</v>
      </c>
      <c r="E140" s="109" t="s">
        <v>2257</v>
      </c>
      <c r="F140" s="104">
        <v>41908</v>
      </c>
      <c r="G140" s="104">
        <v>42030</v>
      </c>
      <c r="H140" s="110">
        <v>700</v>
      </c>
      <c r="I140" s="106">
        <v>10737.822033898305</v>
      </c>
      <c r="J140" s="107"/>
    </row>
    <row r="141" spans="1:10" ht="32.25" x14ac:dyDescent="0.3">
      <c r="A141" s="29" t="s">
        <v>2127</v>
      </c>
      <c r="B141" s="102"/>
      <c r="C141" s="29" t="s">
        <v>2128</v>
      </c>
      <c r="D141" s="33">
        <v>129</v>
      </c>
      <c r="E141" s="103" t="s">
        <v>2258</v>
      </c>
      <c r="F141" s="104">
        <v>42360</v>
      </c>
      <c r="G141" s="104">
        <v>42086</v>
      </c>
      <c r="H141" s="105">
        <v>10</v>
      </c>
      <c r="I141" s="113">
        <v>466.10169491525426</v>
      </c>
      <c r="J141" s="107"/>
    </row>
    <row r="142" spans="1:10" ht="32.25" x14ac:dyDescent="0.3">
      <c r="A142" s="29" t="s">
        <v>2127</v>
      </c>
      <c r="B142" s="102"/>
      <c r="C142" s="29" t="s">
        <v>2128</v>
      </c>
      <c r="D142" s="33">
        <v>130</v>
      </c>
      <c r="E142" s="103" t="s">
        <v>2259</v>
      </c>
      <c r="F142" s="104">
        <v>42360</v>
      </c>
      <c r="G142" s="104">
        <v>42086</v>
      </c>
      <c r="H142" s="105">
        <v>10</v>
      </c>
      <c r="I142" s="113">
        <v>466.10169491525426</v>
      </c>
      <c r="J142" s="107"/>
    </row>
    <row r="143" spans="1:10" ht="32.25" x14ac:dyDescent="0.3">
      <c r="A143" s="29" t="s">
        <v>2127</v>
      </c>
      <c r="B143" s="102"/>
      <c r="C143" s="29" t="s">
        <v>2128</v>
      </c>
      <c r="D143" s="33">
        <v>131</v>
      </c>
      <c r="E143" s="103" t="s">
        <v>2260</v>
      </c>
      <c r="F143" s="104">
        <v>42360</v>
      </c>
      <c r="G143" s="104">
        <v>42086</v>
      </c>
      <c r="H143" s="105">
        <v>10</v>
      </c>
      <c r="I143" s="113">
        <v>466.10169491525426</v>
      </c>
      <c r="J143" s="107"/>
    </row>
    <row r="144" spans="1:10" ht="32.25" x14ac:dyDescent="0.3">
      <c r="A144" s="29" t="s">
        <v>2127</v>
      </c>
      <c r="B144" s="102"/>
      <c r="C144" s="29" t="s">
        <v>2128</v>
      </c>
      <c r="D144" s="33">
        <v>132</v>
      </c>
      <c r="E144" s="103" t="s">
        <v>2261</v>
      </c>
      <c r="F144" s="104">
        <v>42360</v>
      </c>
      <c r="G144" s="104">
        <v>42086</v>
      </c>
      <c r="H144" s="105">
        <v>10</v>
      </c>
      <c r="I144" s="113">
        <v>466.10169491525426</v>
      </c>
      <c r="J144" s="107"/>
    </row>
    <row r="145" spans="1:10" ht="32.25" x14ac:dyDescent="0.3">
      <c r="A145" s="29" t="s">
        <v>2127</v>
      </c>
      <c r="B145" s="102"/>
      <c r="C145" s="29" t="s">
        <v>2128</v>
      </c>
      <c r="D145" s="33">
        <v>133</v>
      </c>
      <c r="E145" s="103" t="s">
        <v>2262</v>
      </c>
      <c r="F145" s="104">
        <v>42360</v>
      </c>
      <c r="G145" s="104">
        <v>42086</v>
      </c>
      <c r="H145" s="105">
        <v>8</v>
      </c>
      <c r="I145" s="113">
        <v>466.10169491525426</v>
      </c>
      <c r="J145" s="107"/>
    </row>
    <row r="146" spans="1:10" ht="32.25" x14ac:dyDescent="0.3">
      <c r="A146" s="29" t="s">
        <v>2127</v>
      </c>
      <c r="B146" s="102"/>
      <c r="C146" s="29" t="s">
        <v>2128</v>
      </c>
      <c r="D146" s="33">
        <v>134</v>
      </c>
      <c r="E146" s="103" t="s">
        <v>2263</v>
      </c>
      <c r="F146" s="104">
        <v>42360</v>
      </c>
      <c r="G146" s="104">
        <v>42086</v>
      </c>
      <c r="H146" s="105">
        <v>15</v>
      </c>
      <c r="I146" s="113">
        <v>466.10169491525426</v>
      </c>
      <c r="J146" s="107"/>
    </row>
    <row r="147" spans="1:10" ht="32.25" x14ac:dyDescent="0.3">
      <c r="A147" s="29" t="s">
        <v>2127</v>
      </c>
      <c r="B147" s="102"/>
      <c r="C147" s="29" t="s">
        <v>2128</v>
      </c>
      <c r="D147" s="33">
        <v>135</v>
      </c>
      <c r="E147" s="103" t="s">
        <v>2264</v>
      </c>
      <c r="F147" s="104">
        <v>42360</v>
      </c>
      <c r="G147" s="104">
        <v>42086</v>
      </c>
      <c r="H147" s="105">
        <v>10</v>
      </c>
      <c r="I147" s="113">
        <v>466.10169491525426</v>
      </c>
      <c r="J147" s="107"/>
    </row>
    <row r="148" spans="1:10" ht="32.25" x14ac:dyDescent="0.3">
      <c r="A148" s="29" t="s">
        <v>2127</v>
      </c>
      <c r="B148" s="102"/>
      <c r="C148" s="29" t="s">
        <v>2128</v>
      </c>
      <c r="D148" s="33">
        <v>136</v>
      </c>
      <c r="E148" s="103" t="s">
        <v>2265</v>
      </c>
      <c r="F148" s="104">
        <v>42360</v>
      </c>
      <c r="G148" s="104">
        <v>42086</v>
      </c>
      <c r="H148" s="105">
        <v>8</v>
      </c>
      <c r="I148" s="113">
        <v>466.10169491525426</v>
      </c>
      <c r="J148" s="107"/>
    </row>
    <row r="149" spans="1:10" ht="32.25" x14ac:dyDescent="0.3">
      <c r="A149" s="29" t="s">
        <v>2127</v>
      </c>
      <c r="B149" s="102"/>
      <c r="C149" s="29" t="s">
        <v>2128</v>
      </c>
      <c r="D149" s="33">
        <v>137</v>
      </c>
      <c r="E149" s="103" t="s">
        <v>2266</v>
      </c>
      <c r="F149" s="104">
        <v>42360</v>
      </c>
      <c r="G149" s="104">
        <v>42086</v>
      </c>
      <c r="H149" s="105">
        <v>8</v>
      </c>
      <c r="I149" s="113">
        <v>466.10169491525426</v>
      </c>
      <c r="J149" s="107"/>
    </row>
    <row r="150" spans="1:10" ht="32.25" x14ac:dyDescent="0.3">
      <c r="A150" s="29" t="s">
        <v>2127</v>
      </c>
      <c r="B150" s="102"/>
      <c r="C150" s="29" t="s">
        <v>2128</v>
      </c>
      <c r="D150" s="33">
        <v>138</v>
      </c>
      <c r="E150" s="103" t="s">
        <v>2267</v>
      </c>
      <c r="F150" s="104">
        <v>42360</v>
      </c>
      <c r="G150" s="104">
        <v>42086</v>
      </c>
      <c r="H150" s="105">
        <v>9</v>
      </c>
      <c r="I150" s="113">
        <v>466.10169491525426</v>
      </c>
      <c r="J150" s="107"/>
    </row>
    <row r="151" spans="1:10" ht="32.25" x14ac:dyDescent="0.3">
      <c r="A151" s="29" t="s">
        <v>2127</v>
      </c>
      <c r="B151" s="102"/>
      <c r="C151" s="29" t="s">
        <v>2128</v>
      </c>
      <c r="D151" s="33">
        <v>139</v>
      </c>
      <c r="E151" s="103" t="s">
        <v>2268</v>
      </c>
      <c r="F151" s="104">
        <v>42360</v>
      </c>
      <c r="G151" s="104">
        <v>42086</v>
      </c>
      <c r="H151" s="105">
        <v>10</v>
      </c>
      <c r="I151" s="113">
        <v>466.10169491525426</v>
      </c>
      <c r="J151" s="107"/>
    </row>
    <row r="152" spans="1:10" ht="32.25" x14ac:dyDescent="0.3">
      <c r="A152" s="29" t="s">
        <v>2127</v>
      </c>
      <c r="B152" s="102"/>
      <c r="C152" s="29" t="s">
        <v>2128</v>
      </c>
      <c r="D152" s="33">
        <v>140</v>
      </c>
      <c r="E152" s="103" t="s">
        <v>2269</v>
      </c>
      <c r="F152" s="104">
        <v>42360</v>
      </c>
      <c r="G152" s="104">
        <v>42086</v>
      </c>
      <c r="H152" s="105">
        <v>10</v>
      </c>
      <c r="I152" s="113">
        <v>466.10169491525426</v>
      </c>
      <c r="J152" s="107"/>
    </row>
    <row r="153" spans="1:10" ht="32.25" x14ac:dyDescent="0.3">
      <c r="A153" s="29" t="s">
        <v>2127</v>
      </c>
      <c r="B153" s="102"/>
      <c r="C153" s="29" t="s">
        <v>2128</v>
      </c>
      <c r="D153" s="33">
        <v>141</v>
      </c>
      <c r="E153" s="103" t="s">
        <v>2270</v>
      </c>
      <c r="F153" s="104">
        <v>42360</v>
      </c>
      <c r="G153" s="104">
        <v>42086</v>
      </c>
      <c r="H153" s="105">
        <v>5</v>
      </c>
      <c r="I153" s="113">
        <v>466.10169491525426</v>
      </c>
      <c r="J153" s="107"/>
    </row>
    <row r="154" spans="1:10" ht="32.25" x14ac:dyDescent="0.3">
      <c r="A154" s="29" t="s">
        <v>2127</v>
      </c>
      <c r="B154" s="102"/>
      <c r="C154" s="29" t="s">
        <v>2128</v>
      </c>
      <c r="D154" s="33">
        <v>142</v>
      </c>
      <c r="E154" s="103" t="s">
        <v>2271</v>
      </c>
      <c r="F154" s="104">
        <v>42360</v>
      </c>
      <c r="G154" s="104">
        <v>42086</v>
      </c>
      <c r="H154" s="105">
        <v>10</v>
      </c>
      <c r="I154" s="113">
        <v>466.10169491525426</v>
      </c>
      <c r="J154" s="107"/>
    </row>
    <row r="155" spans="1:10" ht="32.25" x14ac:dyDescent="0.3">
      <c r="A155" s="29" t="s">
        <v>2127</v>
      </c>
      <c r="B155" s="102"/>
      <c r="C155" s="29" t="s">
        <v>2128</v>
      </c>
      <c r="D155" s="33">
        <v>143</v>
      </c>
      <c r="E155" s="103" t="s">
        <v>2272</v>
      </c>
      <c r="F155" s="104">
        <v>42360</v>
      </c>
      <c r="G155" s="104">
        <v>42086</v>
      </c>
      <c r="H155" s="105">
        <v>8</v>
      </c>
      <c r="I155" s="113">
        <v>466.10169491525426</v>
      </c>
      <c r="J155" s="107"/>
    </row>
    <row r="156" spans="1:10" ht="32.25" x14ac:dyDescent="0.3">
      <c r="A156" s="29" t="s">
        <v>2127</v>
      </c>
      <c r="B156" s="102"/>
      <c r="C156" s="29" t="s">
        <v>2128</v>
      </c>
      <c r="D156" s="33">
        <v>144</v>
      </c>
      <c r="E156" s="103" t="s">
        <v>2273</v>
      </c>
      <c r="F156" s="104">
        <v>42360</v>
      </c>
      <c r="G156" s="104">
        <v>42086</v>
      </c>
      <c r="H156" s="105">
        <v>8</v>
      </c>
      <c r="I156" s="113">
        <v>466.10169491525426</v>
      </c>
      <c r="J156" s="107"/>
    </row>
    <row r="157" spans="1:10" ht="32.25" x14ac:dyDescent="0.3">
      <c r="A157" s="29" t="s">
        <v>2127</v>
      </c>
      <c r="B157" s="102"/>
      <c r="C157" s="29" t="s">
        <v>2128</v>
      </c>
      <c r="D157" s="33">
        <v>145</v>
      </c>
      <c r="E157" s="103" t="s">
        <v>2274</v>
      </c>
      <c r="F157" s="116">
        <v>42025</v>
      </c>
      <c r="G157" s="117">
        <v>42115</v>
      </c>
      <c r="H157" s="105">
        <v>5</v>
      </c>
      <c r="I157" s="113">
        <v>466.10169491525426</v>
      </c>
      <c r="J157" s="107"/>
    </row>
    <row r="158" spans="1:10" ht="32.25" x14ac:dyDescent="0.3">
      <c r="A158" s="29" t="s">
        <v>2127</v>
      </c>
      <c r="B158" s="102"/>
      <c r="C158" s="29" t="s">
        <v>2128</v>
      </c>
      <c r="D158" s="33">
        <v>146</v>
      </c>
      <c r="E158" s="103" t="s">
        <v>2275</v>
      </c>
      <c r="F158" s="116">
        <v>42025</v>
      </c>
      <c r="G158" s="117">
        <v>42115</v>
      </c>
      <c r="H158" s="105">
        <v>5</v>
      </c>
      <c r="I158" s="113">
        <v>466.10169491525426</v>
      </c>
      <c r="J158" s="107"/>
    </row>
    <row r="159" spans="1:10" ht="32.25" x14ac:dyDescent="0.3">
      <c r="A159" s="29" t="s">
        <v>2127</v>
      </c>
      <c r="B159" s="102"/>
      <c r="C159" s="29" t="s">
        <v>2128</v>
      </c>
      <c r="D159" s="33">
        <v>147</v>
      </c>
      <c r="E159" s="103" t="s">
        <v>2276</v>
      </c>
      <c r="F159" s="116">
        <v>42031</v>
      </c>
      <c r="G159" s="117">
        <v>42121</v>
      </c>
      <c r="H159" s="105">
        <v>5</v>
      </c>
      <c r="I159" s="113">
        <v>466.10169491525426</v>
      </c>
      <c r="J159" s="107"/>
    </row>
    <row r="160" spans="1:10" ht="32.25" x14ac:dyDescent="0.3">
      <c r="A160" s="29" t="s">
        <v>2127</v>
      </c>
      <c r="B160" s="102"/>
      <c r="C160" s="29" t="s">
        <v>2128</v>
      </c>
      <c r="D160" s="33">
        <v>148</v>
      </c>
      <c r="E160" s="103" t="s">
        <v>2277</v>
      </c>
      <c r="F160" s="116">
        <v>42031</v>
      </c>
      <c r="G160" s="117">
        <v>42121</v>
      </c>
      <c r="H160" s="105">
        <v>6</v>
      </c>
      <c r="I160" s="113">
        <v>466.10169491525426</v>
      </c>
      <c r="J160" s="107"/>
    </row>
    <row r="161" spans="1:10" ht="32.25" x14ac:dyDescent="0.3">
      <c r="A161" s="29" t="s">
        <v>2127</v>
      </c>
      <c r="B161" s="102"/>
      <c r="C161" s="29" t="s">
        <v>2128</v>
      </c>
      <c r="D161" s="33">
        <v>149</v>
      </c>
      <c r="E161" s="103" t="s">
        <v>2278</v>
      </c>
      <c r="F161" s="116">
        <v>42033</v>
      </c>
      <c r="G161" s="117">
        <v>42123</v>
      </c>
      <c r="H161" s="105">
        <v>6</v>
      </c>
      <c r="I161" s="113">
        <v>466.10169491525426</v>
      </c>
      <c r="J161" s="107"/>
    </row>
    <row r="162" spans="1:10" ht="32.25" x14ac:dyDescent="0.3">
      <c r="A162" s="29" t="s">
        <v>2127</v>
      </c>
      <c r="B162" s="102"/>
      <c r="C162" s="29" t="s">
        <v>2128</v>
      </c>
      <c r="D162" s="33">
        <v>150</v>
      </c>
      <c r="E162" s="103" t="s">
        <v>2279</v>
      </c>
      <c r="F162" s="116">
        <v>42033</v>
      </c>
      <c r="G162" s="117">
        <v>42123</v>
      </c>
      <c r="H162" s="105">
        <v>5</v>
      </c>
      <c r="I162" s="113">
        <v>466.10169491525426</v>
      </c>
      <c r="J162" s="107"/>
    </row>
    <row r="163" spans="1:10" ht="32.25" x14ac:dyDescent="0.3">
      <c r="A163" s="29" t="s">
        <v>2127</v>
      </c>
      <c r="B163" s="102"/>
      <c r="C163" s="29" t="s">
        <v>2128</v>
      </c>
      <c r="D163" s="33">
        <v>151</v>
      </c>
      <c r="E163" s="103" t="s">
        <v>2280</v>
      </c>
      <c r="F163" s="116">
        <v>42039</v>
      </c>
      <c r="G163" s="117">
        <v>42129</v>
      </c>
      <c r="H163" s="105">
        <v>5</v>
      </c>
      <c r="I163" s="113">
        <v>466.10169491525426</v>
      </c>
      <c r="J163" s="107"/>
    </row>
    <row r="164" spans="1:10" ht="32.25" x14ac:dyDescent="0.3">
      <c r="A164" s="29" t="s">
        <v>2127</v>
      </c>
      <c r="B164" s="102"/>
      <c r="C164" s="29" t="s">
        <v>2128</v>
      </c>
      <c r="D164" s="33">
        <v>152</v>
      </c>
      <c r="E164" s="103" t="s">
        <v>2281</v>
      </c>
      <c r="F164" s="116">
        <v>42039</v>
      </c>
      <c r="G164" s="117">
        <v>42129</v>
      </c>
      <c r="H164" s="105">
        <v>5</v>
      </c>
      <c r="I164" s="113">
        <v>466.10169491525426</v>
      </c>
      <c r="J164" s="107"/>
    </row>
    <row r="165" spans="1:10" ht="32.25" x14ac:dyDescent="0.3">
      <c r="A165" s="29" t="s">
        <v>2127</v>
      </c>
      <c r="B165" s="102"/>
      <c r="C165" s="29" t="s">
        <v>2128</v>
      </c>
      <c r="D165" s="33">
        <v>153</v>
      </c>
      <c r="E165" s="103" t="s">
        <v>2282</v>
      </c>
      <c r="F165" s="116">
        <v>42003</v>
      </c>
      <c r="G165" s="117">
        <v>42124</v>
      </c>
      <c r="H165" s="105">
        <v>8</v>
      </c>
      <c r="I165" s="113">
        <v>466.10169491525426</v>
      </c>
      <c r="J165" s="107"/>
    </row>
    <row r="166" spans="1:10" ht="32.25" x14ac:dyDescent="0.3">
      <c r="A166" s="29" t="s">
        <v>2127</v>
      </c>
      <c r="B166" s="102"/>
      <c r="C166" s="29" t="s">
        <v>2128</v>
      </c>
      <c r="D166" s="33">
        <v>154</v>
      </c>
      <c r="E166" s="103" t="s">
        <v>2283</v>
      </c>
      <c r="F166" s="116">
        <v>41999</v>
      </c>
      <c r="G166" s="117">
        <v>42090</v>
      </c>
      <c r="H166" s="105">
        <v>8</v>
      </c>
      <c r="I166" s="113">
        <v>466.10169491525426</v>
      </c>
      <c r="J166" s="107"/>
    </row>
    <row r="167" spans="1:10" ht="32.25" x14ac:dyDescent="0.3">
      <c r="A167" s="29" t="s">
        <v>2127</v>
      </c>
      <c r="B167" s="102"/>
      <c r="C167" s="29" t="s">
        <v>2128</v>
      </c>
      <c r="D167" s="33">
        <v>155</v>
      </c>
      <c r="E167" s="103" t="s">
        <v>2284</v>
      </c>
      <c r="F167" s="116">
        <v>41997</v>
      </c>
      <c r="G167" s="117">
        <v>42087</v>
      </c>
      <c r="H167" s="105">
        <v>6</v>
      </c>
      <c r="I167" s="113">
        <v>466.10169491525426</v>
      </c>
      <c r="J167" s="107"/>
    </row>
    <row r="168" spans="1:10" ht="32.25" x14ac:dyDescent="0.3">
      <c r="A168" s="29" t="s">
        <v>2127</v>
      </c>
      <c r="B168" s="102"/>
      <c r="C168" s="29" t="s">
        <v>2128</v>
      </c>
      <c r="D168" s="33">
        <v>156</v>
      </c>
      <c r="E168" s="103" t="s">
        <v>2285</v>
      </c>
      <c r="F168" s="104">
        <v>42360</v>
      </c>
      <c r="G168" s="104">
        <v>42086</v>
      </c>
      <c r="H168" s="105">
        <v>7</v>
      </c>
      <c r="I168" s="113">
        <v>466.10169491525426</v>
      </c>
      <c r="J168" s="107"/>
    </row>
    <row r="169" spans="1:10" ht="32.25" x14ac:dyDescent="0.3">
      <c r="A169" s="29" t="s">
        <v>2127</v>
      </c>
      <c r="B169" s="102"/>
      <c r="C169" s="29" t="s">
        <v>2128</v>
      </c>
      <c r="D169" s="33">
        <v>157</v>
      </c>
      <c r="E169" s="103" t="s">
        <v>2286</v>
      </c>
      <c r="F169" s="116">
        <v>41992</v>
      </c>
      <c r="G169" s="117">
        <v>42082</v>
      </c>
      <c r="H169" s="105">
        <v>5</v>
      </c>
      <c r="I169" s="113">
        <v>466.10169491525426</v>
      </c>
      <c r="J169" s="107"/>
    </row>
    <row r="170" spans="1:10" ht="32.25" x14ac:dyDescent="0.3">
      <c r="A170" s="29" t="s">
        <v>2127</v>
      </c>
      <c r="B170" s="102"/>
      <c r="C170" s="29" t="s">
        <v>2128</v>
      </c>
      <c r="D170" s="33">
        <v>158</v>
      </c>
      <c r="E170" s="103" t="s">
        <v>2287</v>
      </c>
      <c r="F170" s="116">
        <v>41982</v>
      </c>
      <c r="G170" s="117">
        <v>42073</v>
      </c>
      <c r="H170" s="105">
        <v>6</v>
      </c>
      <c r="I170" s="113">
        <v>466.10169491525426</v>
      </c>
      <c r="J170" s="107"/>
    </row>
    <row r="171" spans="1:10" ht="32.25" x14ac:dyDescent="0.3">
      <c r="A171" s="29" t="s">
        <v>2127</v>
      </c>
      <c r="B171" s="102"/>
      <c r="C171" s="29" t="s">
        <v>2128</v>
      </c>
      <c r="D171" s="33">
        <v>159</v>
      </c>
      <c r="E171" s="103" t="s">
        <v>2288</v>
      </c>
      <c r="F171" s="116">
        <v>42033</v>
      </c>
      <c r="G171" s="117">
        <v>42123</v>
      </c>
      <c r="H171" s="105">
        <v>2</v>
      </c>
      <c r="I171" s="113">
        <v>466.10169491525426</v>
      </c>
      <c r="J171" s="107"/>
    </row>
    <row r="172" spans="1:10" ht="32.25" x14ac:dyDescent="0.3">
      <c r="A172" s="29" t="s">
        <v>2127</v>
      </c>
      <c r="B172" s="102"/>
      <c r="C172" s="29" t="s">
        <v>2128</v>
      </c>
      <c r="D172" s="33">
        <v>160</v>
      </c>
      <c r="E172" s="103" t="s">
        <v>2289</v>
      </c>
      <c r="F172" s="116">
        <v>42048</v>
      </c>
      <c r="G172" s="117">
        <v>42137</v>
      </c>
      <c r="H172" s="105">
        <v>5</v>
      </c>
      <c r="I172" s="113">
        <v>466.10169491525426</v>
      </c>
      <c r="J172" s="107"/>
    </row>
    <row r="173" spans="1:10" ht="32.25" x14ac:dyDescent="0.3">
      <c r="A173" s="29" t="s">
        <v>2127</v>
      </c>
      <c r="B173" s="102"/>
      <c r="C173" s="29" t="s">
        <v>2128</v>
      </c>
      <c r="D173" s="33">
        <v>161</v>
      </c>
      <c r="E173" s="103" t="s">
        <v>2290</v>
      </c>
      <c r="F173" s="116">
        <v>41942</v>
      </c>
      <c r="G173" s="117">
        <v>42034</v>
      </c>
      <c r="H173" s="105">
        <v>3</v>
      </c>
      <c r="I173" s="113">
        <v>466.10169491525426</v>
      </c>
      <c r="J173" s="107"/>
    </row>
    <row r="174" spans="1:10" ht="32.25" x14ac:dyDescent="0.3">
      <c r="A174" s="29" t="s">
        <v>2127</v>
      </c>
      <c r="B174" s="102"/>
      <c r="C174" s="29" t="s">
        <v>2128</v>
      </c>
      <c r="D174" s="33">
        <v>162</v>
      </c>
      <c r="E174" s="103" t="s">
        <v>2291</v>
      </c>
      <c r="F174" s="116">
        <v>41997</v>
      </c>
      <c r="G174" s="117">
        <v>42087</v>
      </c>
      <c r="H174" s="105">
        <v>1.5</v>
      </c>
      <c r="I174" s="113">
        <v>466.10169491525426</v>
      </c>
      <c r="J174" s="107"/>
    </row>
    <row r="175" spans="1:10" ht="32.25" x14ac:dyDescent="0.3">
      <c r="A175" s="29" t="s">
        <v>2127</v>
      </c>
      <c r="B175" s="102"/>
      <c r="C175" s="29" t="s">
        <v>2128</v>
      </c>
      <c r="D175" s="33">
        <v>163</v>
      </c>
      <c r="E175" s="103" t="s">
        <v>2292</v>
      </c>
      <c r="F175" s="116">
        <v>41998</v>
      </c>
      <c r="G175" s="117">
        <v>42088</v>
      </c>
      <c r="H175" s="105">
        <v>1.5</v>
      </c>
      <c r="I175" s="113">
        <v>466.10169491525426</v>
      </c>
      <c r="J175" s="107"/>
    </row>
    <row r="176" spans="1:10" ht="32.25" x14ac:dyDescent="0.3">
      <c r="A176" s="29" t="s">
        <v>2127</v>
      </c>
      <c r="B176" s="102"/>
      <c r="C176" s="29" t="s">
        <v>2128</v>
      </c>
      <c r="D176" s="33">
        <v>164</v>
      </c>
      <c r="E176" s="103" t="s">
        <v>2293</v>
      </c>
      <c r="F176" s="116">
        <v>42016</v>
      </c>
      <c r="G176" s="117">
        <v>42107</v>
      </c>
      <c r="H176" s="105">
        <v>1.5</v>
      </c>
      <c r="I176" s="113">
        <v>466.10169491525426</v>
      </c>
      <c r="J176" s="107"/>
    </row>
    <row r="177" spans="1:10" ht="32.25" x14ac:dyDescent="0.3">
      <c r="A177" s="29" t="s">
        <v>2127</v>
      </c>
      <c r="B177" s="102"/>
      <c r="C177" s="29" t="s">
        <v>2128</v>
      </c>
      <c r="D177" s="33">
        <v>165</v>
      </c>
      <c r="E177" s="103" t="s">
        <v>2294</v>
      </c>
      <c r="F177" s="116">
        <v>41997</v>
      </c>
      <c r="G177" s="117">
        <v>42087</v>
      </c>
      <c r="H177" s="105">
        <v>5</v>
      </c>
      <c r="I177" s="113">
        <v>466.10169491525426</v>
      </c>
      <c r="J177" s="107"/>
    </row>
    <row r="178" spans="1:10" ht="32.25" x14ac:dyDescent="0.3">
      <c r="A178" s="29" t="s">
        <v>2127</v>
      </c>
      <c r="B178" s="102"/>
      <c r="C178" s="29" t="s">
        <v>2128</v>
      </c>
      <c r="D178" s="33">
        <v>166</v>
      </c>
      <c r="E178" s="103" t="s">
        <v>2295</v>
      </c>
      <c r="F178" s="116">
        <v>41997</v>
      </c>
      <c r="G178" s="117">
        <v>42087</v>
      </c>
      <c r="H178" s="105">
        <v>5</v>
      </c>
      <c r="I178" s="113">
        <v>466.10169491525426</v>
      </c>
      <c r="J178" s="107"/>
    </row>
    <row r="179" spans="1:10" ht="32.25" x14ac:dyDescent="0.3">
      <c r="A179" s="29" t="s">
        <v>2127</v>
      </c>
      <c r="B179" s="102"/>
      <c r="C179" s="29" t="s">
        <v>2128</v>
      </c>
      <c r="D179" s="33">
        <v>167</v>
      </c>
      <c r="E179" s="103" t="s">
        <v>2296</v>
      </c>
      <c r="F179" s="116">
        <v>41997</v>
      </c>
      <c r="G179" s="117">
        <v>42087</v>
      </c>
      <c r="H179" s="105">
        <v>5</v>
      </c>
      <c r="I179" s="113">
        <v>466.10169491525426</v>
      </c>
      <c r="J179" s="107"/>
    </row>
    <row r="180" spans="1:10" ht="32.25" x14ac:dyDescent="0.3">
      <c r="A180" s="29" t="s">
        <v>2127</v>
      </c>
      <c r="B180" s="102"/>
      <c r="C180" s="29" t="s">
        <v>2128</v>
      </c>
      <c r="D180" s="33">
        <v>168</v>
      </c>
      <c r="E180" s="103" t="s">
        <v>2297</v>
      </c>
      <c r="F180" s="104">
        <v>42360</v>
      </c>
      <c r="G180" s="104">
        <v>42086</v>
      </c>
      <c r="H180" s="105">
        <v>5</v>
      </c>
      <c r="I180" s="113">
        <v>466.10169491525426</v>
      </c>
      <c r="J180" s="107"/>
    </row>
    <row r="181" spans="1:10" ht="32.25" x14ac:dyDescent="0.3">
      <c r="A181" s="29" t="s">
        <v>2127</v>
      </c>
      <c r="B181" s="102"/>
      <c r="C181" s="29" t="s">
        <v>2128</v>
      </c>
      <c r="D181" s="33">
        <v>169</v>
      </c>
      <c r="E181" s="103" t="s">
        <v>2298</v>
      </c>
      <c r="F181" s="116">
        <v>41992</v>
      </c>
      <c r="G181" s="117">
        <v>42082</v>
      </c>
      <c r="H181" s="105">
        <v>5</v>
      </c>
      <c r="I181" s="113">
        <v>466.10169491525426</v>
      </c>
      <c r="J181" s="107"/>
    </row>
    <row r="182" spans="1:10" ht="32.25" x14ac:dyDescent="0.3">
      <c r="A182" s="29" t="s">
        <v>2127</v>
      </c>
      <c r="B182" s="102"/>
      <c r="C182" s="29" t="s">
        <v>2128</v>
      </c>
      <c r="D182" s="33">
        <v>170</v>
      </c>
      <c r="E182" s="103" t="s">
        <v>2299</v>
      </c>
      <c r="F182" s="116">
        <v>41992</v>
      </c>
      <c r="G182" s="117">
        <v>42082</v>
      </c>
      <c r="H182" s="105">
        <v>5</v>
      </c>
      <c r="I182" s="113">
        <v>466.10169491525426</v>
      </c>
      <c r="J182" s="107"/>
    </row>
    <row r="183" spans="1:10" ht="32.25" x14ac:dyDescent="0.3">
      <c r="A183" s="29" t="s">
        <v>2127</v>
      </c>
      <c r="B183" s="102"/>
      <c r="C183" s="29" t="s">
        <v>2128</v>
      </c>
      <c r="D183" s="33">
        <v>171</v>
      </c>
      <c r="E183" s="103" t="s">
        <v>2300</v>
      </c>
      <c r="F183" s="116">
        <v>41992</v>
      </c>
      <c r="G183" s="117">
        <v>42082</v>
      </c>
      <c r="H183" s="105">
        <v>5</v>
      </c>
      <c r="I183" s="113">
        <v>466.10169491525426</v>
      </c>
      <c r="J183" s="107"/>
    </row>
    <row r="184" spans="1:10" ht="32.25" x14ac:dyDescent="0.3">
      <c r="A184" s="29" t="s">
        <v>2127</v>
      </c>
      <c r="B184" s="102"/>
      <c r="C184" s="29" t="s">
        <v>2128</v>
      </c>
      <c r="D184" s="33">
        <v>172</v>
      </c>
      <c r="E184" s="103" t="s">
        <v>2301</v>
      </c>
      <c r="F184" s="116">
        <v>41992</v>
      </c>
      <c r="G184" s="117">
        <v>42082</v>
      </c>
      <c r="H184" s="105">
        <v>5</v>
      </c>
      <c r="I184" s="113">
        <v>466.10169491525426</v>
      </c>
      <c r="J184" s="107"/>
    </row>
    <row r="185" spans="1:10" ht="32.25" x14ac:dyDescent="0.3">
      <c r="A185" s="29" t="s">
        <v>2127</v>
      </c>
      <c r="B185" s="102"/>
      <c r="C185" s="29" t="s">
        <v>2128</v>
      </c>
      <c r="D185" s="33">
        <v>173</v>
      </c>
      <c r="E185" s="103" t="s">
        <v>2302</v>
      </c>
      <c r="F185" s="116">
        <v>41870</v>
      </c>
      <c r="G185" s="117">
        <v>41962</v>
      </c>
      <c r="H185" s="105">
        <v>15</v>
      </c>
      <c r="I185" s="113">
        <v>466.10169491525426</v>
      </c>
      <c r="J185" s="107"/>
    </row>
    <row r="186" spans="1:10" ht="32.25" x14ac:dyDescent="0.3">
      <c r="A186" s="29" t="s">
        <v>2127</v>
      </c>
      <c r="B186" s="102"/>
      <c r="C186" s="29" t="s">
        <v>2128</v>
      </c>
      <c r="D186" s="33">
        <v>174</v>
      </c>
      <c r="E186" s="103" t="s">
        <v>2303</v>
      </c>
      <c r="F186" s="116">
        <v>42039</v>
      </c>
      <c r="G186" s="117">
        <v>42129</v>
      </c>
      <c r="H186" s="105">
        <v>3</v>
      </c>
      <c r="I186" s="113">
        <v>466.10169491525426</v>
      </c>
      <c r="J186" s="107"/>
    </row>
    <row r="187" spans="1:10" ht="32.25" x14ac:dyDescent="0.3">
      <c r="A187" s="29" t="s">
        <v>2127</v>
      </c>
      <c r="B187" s="102"/>
      <c r="C187" s="29" t="s">
        <v>2128</v>
      </c>
      <c r="D187" s="33">
        <v>175</v>
      </c>
      <c r="E187" s="103" t="s">
        <v>2304</v>
      </c>
      <c r="F187" s="116">
        <v>41984</v>
      </c>
      <c r="G187" s="117">
        <v>42074</v>
      </c>
      <c r="H187" s="105">
        <v>10</v>
      </c>
      <c r="I187" s="113">
        <v>466.10169491525426</v>
      </c>
      <c r="J187" s="107"/>
    </row>
    <row r="188" spans="1:10" ht="32.25" x14ac:dyDescent="0.3">
      <c r="A188" s="29" t="s">
        <v>2127</v>
      </c>
      <c r="B188" s="102"/>
      <c r="C188" s="29" t="s">
        <v>2128</v>
      </c>
      <c r="D188" s="33">
        <v>176</v>
      </c>
      <c r="E188" s="103" t="s">
        <v>2305</v>
      </c>
      <c r="F188" s="116">
        <v>41997</v>
      </c>
      <c r="G188" s="117">
        <v>42087</v>
      </c>
      <c r="H188" s="105">
        <v>5</v>
      </c>
      <c r="I188" s="113">
        <v>466.10169491525426</v>
      </c>
      <c r="J188" s="107"/>
    </row>
    <row r="189" spans="1:10" ht="32.25" x14ac:dyDescent="0.3">
      <c r="A189" s="29" t="s">
        <v>2127</v>
      </c>
      <c r="B189" s="102"/>
      <c r="C189" s="29" t="s">
        <v>2128</v>
      </c>
      <c r="D189" s="33">
        <v>177</v>
      </c>
      <c r="E189" s="103" t="s">
        <v>2306</v>
      </c>
      <c r="F189" s="116">
        <v>41976</v>
      </c>
      <c r="G189" s="117">
        <v>42066</v>
      </c>
      <c r="H189" s="105">
        <v>12</v>
      </c>
      <c r="I189" s="113">
        <v>466.10169491525426</v>
      </c>
      <c r="J189" s="107"/>
    </row>
    <row r="190" spans="1:10" ht="32.25" x14ac:dyDescent="0.3">
      <c r="A190" s="29" t="s">
        <v>2127</v>
      </c>
      <c r="B190" s="102"/>
      <c r="C190" s="29" t="s">
        <v>2128</v>
      </c>
      <c r="D190" s="33">
        <v>178</v>
      </c>
      <c r="E190" s="103" t="s">
        <v>2307</v>
      </c>
      <c r="F190" s="116">
        <v>42003</v>
      </c>
      <c r="G190" s="117">
        <v>42093</v>
      </c>
      <c r="H190" s="105">
        <v>5</v>
      </c>
      <c r="I190" s="113">
        <v>466.10169491525426</v>
      </c>
      <c r="J190" s="107"/>
    </row>
    <row r="191" spans="1:10" ht="32.25" x14ac:dyDescent="0.3">
      <c r="A191" s="29" t="s">
        <v>2127</v>
      </c>
      <c r="B191" s="102"/>
      <c r="C191" s="29" t="s">
        <v>2128</v>
      </c>
      <c r="D191" s="33">
        <v>179</v>
      </c>
      <c r="E191" s="103" t="s">
        <v>2308</v>
      </c>
      <c r="F191" s="116">
        <v>42003</v>
      </c>
      <c r="G191" s="117">
        <v>42093</v>
      </c>
      <c r="H191" s="105">
        <v>5</v>
      </c>
      <c r="I191" s="113">
        <v>466.10169491525426</v>
      </c>
      <c r="J191" s="107"/>
    </row>
    <row r="192" spans="1:10" ht="32.25" x14ac:dyDescent="0.3">
      <c r="A192" s="29" t="s">
        <v>2127</v>
      </c>
      <c r="B192" s="102"/>
      <c r="C192" s="29" t="s">
        <v>2128</v>
      </c>
      <c r="D192" s="33">
        <v>180</v>
      </c>
      <c r="E192" s="103" t="s">
        <v>2309</v>
      </c>
      <c r="F192" s="104">
        <v>41661</v>
      </c>
      <c r="G192" s="104">
        <v>41751</v>
      </c>
      <c r="H192" s="105">
        <v>4</v>
      </c>
      <c r="I192" s="113">
        <v>466.10169491525426</v>
      </c>
      <c r="J192" s="107"/>
    </row>
    <row r="193" spans="1:10" ht="32.25" x14ac:dyDescent="0.3">
      <c r="A193" s="29" t="s">
        <v>2127</v>
      </c>
      <c r="B193" s="102"/>
      <c r="C193" s="29" t="s">
        <v>2128</v>
      </c>
      <c r="D193" s="33">
        <v>181</v>
      </c>
      <c r="E193" s="103" t="s">
        <v>2310</v>
      </c>
      <c r="F193" s="104">
        <v>41661</v>
      </c>
      <c r="G193" s="104">
        <v>41751</v>
      </c>
      <c r="H193" s="105">
        <v>5</v>
      </c>
      <c r="I193" s="113">
        <v>466.10169491525426</v>
      </c>
      <c r="J193" s="107"/>
    </row>
    <row r="194" spans="1:10" ht="32.25" x14ac:dyDescent="0.3">
      <c r="A194" s="29" t="s">
        <v>2127</v>
      </c>
      <c r="B194" s="102"/>
      <c r="C194" s="29" t="s">
        <v>2128</v>
      </c>
      <c r="D194" s="33">
        <v>182</v>
      </c>
      <c r="E194" s="103" t="s">
        <v>2311</v>
      </c>
      <c r="F194" s="116">
        <v>41997</v>
      </c>
      <c r="G194" s="117">
        <v>42087</v>
      </c>
      <c r="H194" s="105">
        <v>5</v>
      </c>
      <c r="I194" s="113">
        <v>466.10169491525426</v>
      </c>
      <c r="J194" s="107"/>
    </row>
    <row r="195" spans="1:10" ht="32.25" x14ac:dyDescent="0.3">
      <c r="A195" s="29" t="s">
        <v>2127</v>
      </c>
      <c r="B195" s="102"/>
      <c r="C195" s="29" t="s">
        <v>2128</v>
      </c>
      <c r="D195" s="33">
        <v>183</v>
      </c>
      <c r="E195" s="103" t="s">
        <v>2312</v>
      </c>
      <c r="F195" s="116">
        <v>42016</v>
      </c>
      <c r="G195" s="117">
        <v>42106</v>
      </c>
      <c r="H195" s="105">
        <v>12</v>
      </c>
      <c r="I195" s="113">
        <v>466.10169491525426</v>
      </c>
      <c r="J195" s="107"/>
    </row>
    <row r="196" spans="1:10" ht="32.25" x14ac:dyDescent="0.3">
      <c r="A196" s="29" t="s">
        <v>2127</v>
      </c>
      <c r="B196" s="102"/>
      <c r="C196" s="29" t="s">
        <v>2128</v>
      </c>
      <c r="D196" s="33">
        <v>184</v>
      </c>
      <c r="E196" s="103" t="s">
        <v>2313</v>
      </c>
      <c r="F196" s="116">
        <v>42016</v>
      </c>
      <c r="G196" s="117">
        <v>42106</v>
      </c>
      <c r="H196" s="105">
        <v>12</v>
      </c>
      <c r="I196" s="113">
        <v>466.10169491525426</v>
      </c>
      <c r="J196" s="107"/>
    </row>
    <row r="197" spans="1:10" ht="32.25" x14ac:dyDescent="0.3">
      <c r="A197" s="29" t="s">
        <v>2127</v>
      </c>
      <c r="B197" s="102"/>
      <c r="C197" s="29" t="s">
        <v>2128</v>
      </c>
      <c r="D197" s="33">
        <v>185</v>
      </c>
      <c r="E197" s="103" t="s">
        <v>2314</v>
      </c>
      <c r="F197" s="116">
        <v>42016</v>
      </c>
      <c r="G197" s="117">
        <v>42106</v>
      </c>
      <c r="H197" s="105">
        <v>12</v>
      </c>
      <c r="I197" s="113">
        <v>466.10169491525426</v>
      </c>
      <c r="J197" s="107"/>
    </row>
    <row r="198" spans="1:10" ht="32.25" x14ac:dyDescent="0.3">
      <c r="A198" s="29" t="s">
        <v>2127</v>
      </c>
      <c r="B198" s="102"/>
      <c r="C198" s="29" t="s">
        <v>2128</v>
      </c>
      <c r="D198" s="33">
        <v>186</v>
      </c>
      <c r="E198" s="103" t="s">
        <v>2315</v>
      </c>
      <c r="F198" s="116">
        <v>42047</v>
      </c>
      <c r="G198" s="117">
        <v>42136</v>
      </c>
      <c r="H198" s="105">
        <v>10</v>
      </c>
      <c r="I198" s="113">
        <v>466.10169491525426</v>
      </c>
      <c r="J198" s="107"/>
    </row>
    <row r="199" spans="1:10" ht="32.25" x14ac:dyDescent="0.3">
      <c r="A199" s="29" t="s">
        <v>2127</v>
      </c>
      <c r="B199" s="102"/>
      <c r="C199" s="29" t="s">
        <v>2128</v>
      </c>
      <c r="D199" s="33">
        <v>187</v>
      </c>
      <c r="E199" s="103" t="s">
        <v>2316</v>
      </c>
      <c r="F199" s="116">
        <v>41803</v>
      </c>
      <c r="G199" s="117">
        <v>41897</v>
      </c>
      <c r="H199" s="105">
        <v>6</v>
      </c>
      <c r="I199" s="113">
        <v>466.10169491525426</v>
      </c>
      <c r="J199" s="107"/>
    </row>
    <row r="200" spans="1:10" ht="32.25" x14ac:dyDescent="0.3">
      <c r="A200" s="29" t="s">
        <v>2127</v>
      </c>
      <c r="B200" s="102"/>
      <c r="C200" s="29" t="s">
        <v>2128</v>
      </c>
      <c r="D200" s="33">
        <v>188</v>
      </c>
      <c r="E200" s="103" t="s">
        <v>2317</v>
      </c>
      <c r="F200" s="116">
        <v>42044</v>
      </c>
      <c r="G200" s="117">
        <v>42136</v>
      </c>
      <c r="H200" s="105">
        <v>6</v>
      </c>
      <c r="I200" s="113">
        <v>466.10169491525426</v>
      </c>
      <c r="J200" s="107"/>
    </row>
    <row r="201" spans="1:10" ht="32.25" x14ac:dyDescent="0.3">
      <c r="A201" s="29" t="s">
        <v>2127</v>
      </c>
      <c r="B201" s="102"/>
      <c r="C201" s="29" t="s">
        <v>2128</v>
      </c>
      <c r="D201" s="33">
        <v>189</v>
      </c>
      <c r="E201" s="103" t="s">
        <v>2318</v>
      </c>
      <c r="F201" s="104">
        <v>42045</v>
      </c>
      <c r="G201" s="104">
        <v>42136</v>
      </c>
      <c r="H201" s="105">
        <v>6</v>
      </c>
      <c r="I201" s="113">
        <v>466.10169491525426</v>
      </c>
      <c r="J201" s="107"/>
    </row>
    <row r="202" spans="1:10" ht="32.25" x14ac:dyDescent="0.3">
      <c r="A202" s="29" t="s">
        <v>2127</v>
      </c>
      <c r="B202" s="102"/>
      <c r="C202" s="29" t="s">
        <v>2128</v>
      </c>
      <c r="D202" s="33">
        <v>190</v>
      </c>
      <c r="E202" s="103" t="s">
        <v>2319</v>
      </c>
      <c r="F202" s="104">
        <v>42045</v>
      </c>
      <c r="G202" s="104">
        <v>42136</v>
      </c>
      <c r="H202" s="105">
        <v>6</v>
      </c>
      <c r="I202" s="113">
        <v>466.10169491525426</v>
      </c>
      <c r="J202" s="107"/>
    </row>
    <row r="203" spans="1:10" ht="32.25" x14ac:dyDescent="0.3">
      <c r="A203" s="29" t="s">
        <v>2127</v>
      </c>
      <c r="B203" s="102"/>
      <c r="C203" s="29" t="s">
        <v>2128</v>
      </c>
      <c r="D203" s="33">
        <v>191</v>
      </c>
      <c r="E203" s="103" t="s">
        <v>2320</v>
      </c>
      <c r="F203" s="104">
        <v>42045</v>
      </c>
      <c r="G203" s="104">
        <v>42136</v>
      </c>
      <c r="H203" s="105">
        <v>10</v>
      </c>
      <c r="I203" s="113">
        <v>466.10169491525426</v>
      </c>
      <c r="J203" s="107"/>
    </row>
    <row r="204" spans="1:10" ht="32.25" x14ac:dyDescent="0.3">
      <c r="A204" s="29" t="s">
        <v>2127</v>
      </c>
      <c r="B204" s="102"/>
      <c r="C204" s="29" t="s">
        <v>2128</v>
      </c>
      <c r="D204" s="33">
        <v>192</v>
      </c>
      <c r="E204" s="103" t="s">
        <v>2321</v>
      </c>
      <c r="F204" s="104">
        <v>42045</v>
      </c>
      <c r="G204" s="104">
        <v>42136</v>
      </c>
      <c r="H204" s="105">
        <v>10</v>
      </c>
      <c r="I204" s="113">
        <v>466.10169491525426</v>
      </c>
      <c r="J204" s="107"/>
    </row>
    <row r="205" spans="1:10" ht="32.25" x14ac:dyDescent="0.3">
      <c r="A205" s="29" t="s">
        <v>2127</v>
      </c>
      <c r="B205" s="102"/>
      <c r="C205" s="29" t="s">
        <v>2128</v>
      </c>
      <c r="D205" s="33">
        <v>193</v>
      </c>
      <c r="E205" s="103" t="s">
        <v>2322</v>
      </c>
      <c r="F205" s="104">
        <v>42045</v>
      </c>
      <c r="G205" s="104">
        <v>42136</v>
      </c>
      <c r="H205" s="105">
        <v>10</v>
      </c>
      <c r="I205" s="113">
        <v>466.10169491525426</v>
      </c>
      <c r="J205" s="107"/>
    </row>
    <row r="206" spans="1:10" ht="32.25" x14ac:dyDescent="0.3">
      <c r="A206" s="29" t="s">
        <v>2127</v>
      </c>
      <c r="B206" s="102"/>
      <c r="C206" s="29" t="s">
        <v>2128</v>
      </c>
      <c r="D206" s="33">
        <v>194</v>
      </c>
      <c r="E206" s="103" t="s">
        <v>2323</v>
      </c>
      <c r="F206" s="104">
        <v>42045</v>
      </c>
      <c r="G206" s="104">
        <v>42136</v>
      </c>
      <c r="H206" s="105">
        <v>10</v>
      </c>
      <c r="I206" s="113">
        <v>466.10169491525426</v>
      </c>
      <c r="J206" s="107"/>
    </row>
    <row r="207" spans="1:10" ht="32.25" x14ac:dyDescent="0.3">
      <c r="A207" s="29" t="s">
        <v>2127</v>
      </c>
      <c r="B207" s="102"/>
      <c r="C207" s="29" t="s">
        <v>2128</v>
      </c>
      <c r="D207" s="33">
        <v>195</v>
      </c>
      <c r="E207" s="103" t="s">
        <v>2324</v>
      </c>
      <c r="F207" s="104">
        <v>42045</v>
      </c>
      <c r="G207" s="104">
        <v>42136</v>
      </c>
      <c r="H207" s="105">
        <v>10</v>
      </c>
      <c r="I207" s="113">
        <v>466.10169491525426</v>
      </c>
      <c r="J207" s="107"/>
    </row>
    <row r="208" spans="1:10" ht="32.25" x14ac:dyDescent="0.3">
      <c r="A208" s="29" t="s">
        <v>2127</v>
      </c>
      <c r="B208" s="102"/>
      <c r="C208" s="29" t="s">
        <v>2128</v>
      </c>
      <c r="D208" s="33">
        <v>196</v>
      </c>
      <c r="E208" s="103" t="s">
        <v>2325</v>
      </c>
      <c r="F208" s="104">
        <v>42045</v>
      </c>
      <c r="G208" s="104">
        <v>42136</v>
      </c>
      <c r="H208" s="105">
        <v>10</v>
      </c>
      <c r="I208" s="113">
        <v>466.10169491525426</v>
      </c>
      <c r="J208" s="107"/>
    </row>
    <row r="209" spans="1:10" ht="32.25" x14ac:dyDescent="0.3">
      <c r="A209" s="29" t="s">
        <v>2127</v>
      </c>
      <c r="B209" s="102"/>
      <c r="C209" s="29" t="s">
        <v>2128</v>
      </c>
      <c r="D209" s="33">
        <v>197</v>
      </c>
      <c r="E209" s="103" t="s">
        <v>2326</v>
      </c>
      <c r="F209" s="104">
        <v>42045</v>
      </c>
      <c r="G209" s="104">
        <v>42136</v>
      </c>
      <c r="H209" s="105">
        <v>10</v>
      </c>
      <c r="I209" s="113">
        <v>466.10169491525426</v>
      </c>
      <c r="J209" s="107"/>
    </row>
    <row r="210" spans="1:10" ht="32.25" x14ac:dyDescent="0.3">
      <c r="A210" s="29" t="s">
        <v>2127</v>
      </c>
      <c r="B210" s="102"/>
      <c r="C210" s="29" t="s">
        <v>2128</v>
      </c>
      <c r="D210" s="33">
        <v>198</v>
      </c>
      <c r="E210" s="103" t="s">
        <v>2327</v>
      </c>
      <c r="F210" s="104">
        <v>42045</v>
      </c>
      <c r="G210" s="104">
        <v>42136</v>
      </c>
      <c r="H210" s="105">
        <v>10</v>
      </c>
      <c r="I210" s="113">
        <v>466.10169491525426</v>
      </c>
      <c r="J210" s="107"/>
    </row>
    <row r="211" spans="1:10" ht="32.25" x14ac:dyDescent="0.3">
      <c r="A211" s="29" t="s">
        <v>2127</v>
      </c>
      <c r="B211" s="102"/>
      <c r="C211" s="29" t="s">
        <v>2128</v>
      </c>
      <c r="D211" s="33">
        <v>199</v>
      </c>
      <c r="E211" s="103" t="s">
        <v>2328</v>
      </c>
      <c r="F211" s="104">
        <v>42045</v>
      </c>
      <c r="G211" s="104">
        <v>42136</v>
      </c>
      <c r="H211" s="105">
        <v>10</v>
      </c>
      <c r="I211" s="113">
        <v>466.10169491525426</v>
      </c>
      <c r="J211" s="107"/>
    </row>
    <row r="212" spans="1:10" ht="32.25" x14ac:dyDescent="0.3">
      <c r="A212" s="29" t="s">
        <v>2127</v>
      </c>
      <c r="B212" s="102"/>
      <c r="C212" s="29" t="s">
        <v>2128</v>
      </c>
      <c r="D212" s="33">
        <v>200</v>
      </c>
      <c r="E212" s="103" t="s">
        <v>2329</v>
      </c>
      <c r="F212" s="104">
        <v>42045</v>
      </c>
      <c r="G212" s="104">
        <v>42136</v>
      </c>
      <c r="H212" s="105">
        <v>10</v>
      </c>
      <c r="I212" s="113">
        <v>466.10169491525426</v>
      </c>
      <c r="J212" s="107"/>
    </row>
    <row r="213" spans="1:10" ht="32.25" x14ac:dyDescent="0.3">
      <c r="A213" s="29" t="s">
        <v>2127</v>
      </c>
      <c r="B213" s="102"/>
      <c r="C213" s="29" t="s">
        <v>2128</v>
      </c>
      <c r="D213" s="33">
        <v>201</v>
      </c>
      <c r="E213" s="103" t="s">
        <v>2330</v>
      </c>
      <c r="F213" s="104">
        <v>42045</v>
      </c>
      <c r="G213" s="104">
        <v>42136</v>
      </c>
      <c r="H213" s="105">
        <v>10</v>
      </c>
      <c r="I213" s="113">
        <v>466.10169491525426</v>
      </c>
      <c r="J213" s="107"/>
    </row>
    <row r="214" spans="1:10" ht="32.25" x14ac:dyDescent="0.3">
      <c r="A214" s="29" t="s">
        <v>2127</v>
      </c>
      <c r="B214" s="102"/>
      <c r="C214" s="29" t="s">
        <v>2128</v>
      </c>
      <c r="D214" s="33">
        <v>202</v>
      </c>
      <c r="E214" s="103" t="s">
        <v>2331</v>
      </c>
      <c r="F214" s="104">
        <v>42045</v>
      </c>
      <c r="G214" s="104">
        <v>42136</v>
      </c>
      <c r="H214" s="105">
        <v>10</v>
      </c>
      <c r="I214" s="113">
        <v>466.10169491525426</v>
      </c>
      <c r="J214" s="107"/>
    </row>
    <row r="215" spans="1:10" ht="32.25" x14ac:dyDescent="0.3">
      <c r="A215" s="29" t="s">
        <v>2127</v>
      </c>
      <c r="B215" s="102"/>
      <c r="C215" s="29" t="s">
        <v>2128</v>
      </c>
      <c r="D215" s="33">
        <v>203</v>
      </c>
      <c r="E215" s="103" t="s">
        <v>2332</v>
      </c>
      <c r="F215" s="104">
        <v>42045</v>
      </c>
      <c r="G215" s="104">
        <v>42136</v>
      </c>
      <c r="H215" s="105">
        <v>10</v>
      </c>
      <c r="I215" s="113">
        <v>466.10169491525426</v>
      </c>
      <c r="J215" s="107"/>
    </row>
    <row r="216" spans="1:10" ht="32.25" x14ac:dyDescent="0.3">
      <c r="A216" s="29" t="s">
        <v>2127</v>
      </c>
      <c r="B216" s="102"/>
      <c r="C216" s="29" t="s">
        <v>2128</v>
      </c>
      <c r="D216" s="33">
        <v>204</v>
      </c>
      <c r="E216" s="103" t="s">
        <v>2333</v>
      </c>
      <c r="F216" s="104">
        <v>42045</v>
      </c>
      <c r="G216" s="104">
        <v>42136</v>
      </c>
      <c r="H216" s="105">
        <v>10</v>
      </c>
      <c r="I216" s="113">
        <v>466.10169491525426</v>
      </c>
      <c r="J216" s="107"/>
    </row>
    <row r="217" spans="1:10" ht="32.25" x14ac:dyDescent="0.3">
      <c r="A217" s="29" t="s">
        <v>2127</v>
      </c>
      <c r="B217" s="102"/>
      <c r="C217" s="29" t="s">
        <v>2128</v>
      </c>
      <c r="D217" s="33">
        <v>205</v>
      </c>
      <c r="E217" s="103" t="s">
        <v>2334</v>
      </c>
      <c r="F217" s="104">
        <v>42045</v>
      </c>
      <c r="G217" s="104">
        <v>42136</v>
      </c>
      <c r="H217" s="105">
        <v>10</v>
      </c>
      <c r="I217" s="113">
        <v>466.10169491525426</v>
      </c>
      <c r="J217" s="107"/>
    </row>
    <row r="218" spans="1:10" ht="32.25" x14ac:dyDescent="0.3">
      <c r="A218" s="29" t="s">
        <v>2127</v>
      </c>
      <c r="B218" s="102"/>
      <c r="C218" s="29" t="s">
        <v>2128</v>
      </c>
      <c r="D218" s="33">
        <v>206</v>
      </c>
      <c r="E218" s="103" t="s">
        <v>2335</v>
      </c>
      <c r="F218" s="104">
        <v>42045</v>
      </c>
      <c r="G218" s="104">
        <v>42136</v>
      </c>
      <c r="H218" s="105">
        <v>10</v>
      </c>
      <c r="I218" s="113">
        <v>466.10169491525426</v>
      </c>
      <c r="J218" s="107"/>
    </row>
    <row r="219" spans="1:10" ht="32.25" x14ac:dyDescent="0.3">
      <c r="A219" s="29" t="s">
        <v>2127</v>
      </c>
      <c r="B219" s="102"/>
      <c r="C219" s="29" t="s">
        <v>2128</v>
      </c>
      <c r="D219" s="33">
        <v>207</v>
      </c>
      <c r="E219" s="103" t="s">
        <v>2336</v>
      </c>
      <c r="F219" s="104">
        <v>42045</v>
      </c>
      <c r="G219" s="104">
        <v>42136</v>
      </c>
      <c r="H219" s="105">
        <v>8</v>
      </c>
      <c r="I219" s="113">
        <v>466.10169491525426</v>
      </c>
      <c r="J219" s="107"/>
    </row>
    <row r="220" spans="1:10" ht="32.25" x14ac:dyDescent="0.3">
      <c r="A220" s="29" t="s">
        <v>2127</v>
      </c>
      <c r="B220" s="102"/>
      <c r="C220" s="29" t="s">
        <v>2128</v>
      </c>
      <c r="D220" s="33">
        <v>208</v>
      </c>
      <c r="E220" s="103" t="s">
        <v>2337</v>
      </c>
      <c r="F220" s="104">
        <v>42045</v>
      </c>
      <c r="G220" s="104">
        <v>42136</v>
      </c>
      <c r="H220" s="105">
        <v>8</v>
      </c>
      <c r="I220" s="113">
        <v>466.10169491525426</v>
      </c>
      <c r="J220" s="107"/>
    </row>
    <row r="221" spans="1:10" ht="32.25" x14ac:dyDescent="0.3">
      <c r="A221" s="29" t="s">
        <v>2127</v>
      </c>
      <c r="B221" s="102"/>
      <c r="C221" s="29" t="s">
        <v>2128</v>
      </c>
      <c r="D221" s="33">
        <v>209</v>
      </c>
      <c r="E221" s="103" t="s">
        <v>2338</v>
      </c>
      <c r="F221" s="104">
        <v>42045</v>
      </c>
      <c r="G221" s="104">
        <v>42136</v>
      </c>
      <c r="H221" s="105">
        <v>8</v>
      </c>
      <c r="I221" s="113">
        <v>466.10169491525426</v>
      </c>
      <c r="J221" s="107"/>
    </row>
    <row r="222" spans="1:10" ht="32.25" x14ac:dyDescent="0.3">
      <c r="A222" s="29" t="s">
        <v>2127</v>
      </c>
      <c r="B222" s="102"/>
      <c r="C222" s="29" t="s">
        <v>2128</v>
      </c>
      <c r="D222" s="33">
        <v>210</v>
      </c>
      <c r="E222" s="103" t="s">
        <v>2339</v>
      </c>
      <c r="F222" s="116">
        <v>42051</v>
      </c>
      <c r="G222" s="117">
        <v>42139</v>
      </c>
      <c r="H222" s="105">
        <v>6</v>
      </c>
      <c r="I222" s="113">
        <v>466.10169491525426</v>
      </c>
      <c r="J222" s="107"/>
    </row>
    <row r="223" spans="1:10" ht="32.25" x14ac:dyDescent="0.3">
      <c r="A223" s="29" t="s">
        <v>2127</v>
      </c>
      <c r="B223" s="102"/>
      <c r="C223" s="29" t="s">
        <v>2128</v>
      </c>
      <c r="D223" s="33">
        <v>211</v>
      </c>
      <c r="E223" s="103" t="s">
        <v>2340</v>
      </c>
      <c r="F223" s="116">
        <v>42051</v>
      </c>
      <c r="G223" s="117">
        <v>42139</v>
      </c>
      <c r="H223" s="105">
        <v>6</v>
      </c>
      <c r="I223" s="113">
        <v>466.10169491525426</v>
      </c>
      <c r="J223" s="107"/>
    </row>
    <row r="224" spans="1:10" ht="32.25" x14ac:dyDescent="0.3">
      <c r="A224" s="29" t="s">
        <v>2127</v>
      </c>
      <c r="B224" s="102"/>
      <c r="C224" s="29" t="s">
        <v>2128</v>
      </c>
      <c r="D224" s="33">
        <v>212</v>
      </c>
      <c r="E224" s="103" t="s">
        <v>2341</v>
      </c>
      <c r="F224" s="116">
        <v>42051</v>
      </c>
      <c r="G224" s="117">
        <v>42139</v>
      </c>
      <c r="H224" s="105">
        <v>6</v>
      </c>
      <c r="I224" s="113">
        <v>466.10169491525426</v>
      </c>
      <c r="J224" s="107"/>
    </row>
    <row r="225" spans="1:10" ht="32.25" x14ac:dyDescent="0.3">
      <c r="A225" s="29" t="s">
        <v>2127</v>
      </c>
      <c r="B225" s="102"/>
      <c r="C225" s="29" t="s">
        <v>2128</v>
      </c>
      <c r="D225" s="33">
        <v>213</v>
      </c>
      <c r="E225" s="103" t="s">
        <v>2342</v>
      </c>
      <c r="F225" s="104">
        <v>42360</v>
      </c>
      <c r="G225" s="104">
        <v>42086</v>
      </c>
      <c r="H225" s="105">
        <v>10</v>
      </c>
      <c r="I225" s="113">
        <v>466.10169491525426</v>
      </c>
      <c r="J225" s="107"/>
    </row>
    <row r="226" spans="1:10" ht="32.25" x14ac:dyDescent="0.3">
      <c r="A226" s="29" t="s">
        <v>2127</v>
      </c>
      <c r="B226" s="102"/>
      <c r="C226" s="29" t="s">
        <v>2128</v>
      </c>
      <c r="D226" s="33">
        <v>214</v>
      </c>
      <c r="E226" s="103" t="s">
        <v>2343</v>
      </c>
      <c r="F226" s="116">
        <v>41997</v>
      </c>
      <c r="G226" s="117">
        <v>42087</v>
      </c>
      <c r="H226" s="105">
        <v>10</v>
      </c>
      <c r="I226" s="113">
        <v>466.10169491525426</v>
      </c>
      <c r="J226" s="107"/>
    </row>
    <row r="227" spans="1:10" ht="32.25" x14ac:dyDescent="0.3">
      <c r="A227" s="29" t="s">
        <v>2127</v>
      </c>
      <c r="B227" s="102"/>
      <c r="C227" s="29" t="s">
        <v>2128</v>
      </c>
      <c r="D227" s="33">
        <v>215</v>
      </c>
      <c r="E227" s="103" t="s">
        <v>2344</v>
      </c>
      <c r="F227" s="116">
        <v>41997</v>
      </c>
      <c r="G227" s="117">
        <v>42087</v>
      </c>
      <c r="H227" s="105">
        <v>10</v>
      </c>
      <c r="I227" s="113">
        <v>466.10169491525426</v>
      </c>
      <c r="J227" s="107"/>
    </row>
    <row r="228" spans="1:10" ht="32.25" x14ac:dyDescent="0.3">
      <c r="A228" s="29" t="s">
        <v>2127</v>
      </c>
      <c r="B228" s="102"/>
      <c r="C228" s="29" t="s">
        <v>2128</v>
      </c>
      <c r="D228" s="33">
        <v>216</v>
      </c>
      <c r="E228" s="103" t="s">
        <v>2345</v>
      </c>
      <c r="F228" s="116">
        <v>41997</v>
      </c>
      <c r="G228" s="117">
        <v>42087</v>
      </c>
      <c r="H228" s="105">
        <v>10</v>
      </c>
      <c r="I228" s="113">
        <v>466.10169491525426</v>
      </c>
      <c r="J228" s="107"/>
    </row>
    <row r="229" spans="1:10" ht="32.25" x14ac:dyDescent="0.3">
      <c r="A229" s="29" t="s">
        <v>2127</v>
      </c>
      <c r="B229" s="102"/>
      <c r="C229" s="29" t="s">
        <v>2128</v>
      </c>
      <c r="D229" s="33">
        <v>217</v>
      </c>
      <c r="E229" s="103" t="s">
        <v>2346</v>
      </c>
      <c r="F229" s="116">
        <v>41997</v>
      </c>
      <c r="G229" s="117">
        <v>42087</v>
      </c>
      <c r="H229" s="105">
        <v>10</v>
      </c>
      <c r="I229" s="113">
        <v>466.10169491525426</v>
      </c>
      <c r="J229" s="107"/>
    </row>
    <row r="230" spans="1:10" ht="32.25" x14ac:dyDescent="0.3">
      <c r="A230" s="29" t="s">
        <v>2127</v>
      </c>
      <c r="B230" s="102"/>
      <c r="C230" s="29" t="s">
        <v>2128</v>
      </c>
      <c r="D230" s="33">
        <v>218</v>
      </c>
      <c r="E230" s="103" t="s">
        <v>2347</v>
      </c>
      <c r="F230" s="116">
        <v>41997</v>
      </c>
      <c r="G230" s="117">
        <v>42087</v>
      </c>
      <c r="H230" s="105">
        <v>10</v>
      </c>
      <c r="I230" s="113">
        <v>466.10169491525426</v>
      </c>
      <c r="J230" s="107"/>
    </row>
    <row r="231" spans="1:10" ht="32.25" x14ac:dyDescent="0.3">
      <c r="A231" s="29" t="s">
        <v>2127</v>
      </c>
      <c r="B231" s="102"/>
      <c r="C231" s="29" t="s">
        <v>2128</v>
      </c>
      <c r="D231" s="33">
        <v>219</v>
      </c>
      <c r="E231" s="103" t="s">
        <v>2348</v>
      </c>
      <c r="F231" s="116">
        <v>41997</v>
      </c>
      <c r="G231" s="117">
        <v>42087</v>
      </c>
      <c r="H231" s="105">
        <v>10</v>
      </c>
      <c r="I231" s="113">
        <v>466.10169491525426</v>
      </c>
      <c r="J231" s="107"/>
    </row>
    <row r="232" spans="1:10" ht="32.25" x14ac:dyDescent="0.3">
      <c r="A232" s="29" t="s">
        <v>2127</v>
      </c>
      <c r="B232" s="102"/>
      <c r="C232" s="29" t="s">
        <v>2128</v>
      </c>
      <c r="D232" s="33">
        <v>220</v>
      </c>
      <c r="E232" s="103" t="s">
        <v>2349</v>
      </c>
      <c r="F232" s="116">
        <v>41997</v>
      </c>
      <c r="G232" s="117">
        <v>42087</v>
      </c>
      <c r="H232" s="105">
        <v>10</v>
      </c>
      <c r="I232" s="113">
        <v>466.10169491525426</v>
      </c>
      <c r="J232" s="107"/>
    </row>
    <row r="233" spans="1:10" ht="32.25" x14ac:dyDescent="0.3">
      <c r="A233" s="29" t="s">
        <v>2127</v>
      </c>
      <c r="B233" s="102"/>
      <c r="C233" s="29" t="s">
        <v>2128</v>
      </c>
      <c r="D233" s="33">
        <v>221</v>
      </c>
      <c r="E233" s="103" t="s">
        <v>2350</v>
      </c>
      <c r="F233" s="116">
        <v>41997</v>
      </c>
      <c r="G233" s="117">
        <v>42087</v>
      </c>
      <c r="H233" s="105">
        <v>6</v>
      </c>
      <c r="I233" s="113">
        <v>466.10169491525426</v>
      </c>
      <c r="J233" s="107"/>
    </row>
    <row r="234" spans="1:10" ht="32.25" x14ac:dyDescent="0.3">
      <c r="A234" s="29" t="s">
        <v>2127</v>
      </c>
      <c r="B234" s="102"/>
      <c r="C234" s="29" t="s">
        <v>2128</v>
      </c>
      <c r="D234" s="33">
        <v>222</v>
      </c>
      <c r="E234" s="103" t="s">
        <v>2351</v>
      </c>
      <c r="F234" s="116">
        <v>41997</v>
      </c>
      <c r="G234" s="117">
        <v>42087</v>
      </c>
      <c r="H234" s="105">
        <v>10</v>
      </c>
      <c r="I234" s="113">
        <v>466.10169491525426</v>
      </c>
      <c r="J234" s="107"/>
    </row>
    <row r="235" spans="1:10" ht="32.25" x14ac:dyDescent="0.3">
      <c r="A235" s="29" t="s">
        <v>2127</v>
      </c>
      <c r="B235" s="102"/>
      <c r="C235" s="29" t="s">
        <v>2128</v>
      </c>
      <c r="D235" s="33">
        <v>223</v>
      </c>
      <c r="E235" s="103" t="s">
        <v>2352</v>
      </c>
      <c r="F235" s="116">
        <v>41997</v>
      </c>
      <c r="G235" s="117">
        <v>42087</v>
      </c>
      <c r="H235" s="105">
        <v>10</v>
      </c>
      <c r="I235" s="113">
        <v>466.10169491525426</v>
      </c>
      <c r="J235" s="107"/>
    </row>
    <row r="236" spans="1:10" ht="32.25" x14ac:dyDescent="0.3">
      <c r="A236" s="29" t="s">
        <v>2127</v>
      </c>
      <c r="B236" s="102"/>
      <c r="C236" s="29" t="s">
        <v>2128</v>
      </c>
      <c r="D236" s="33">
        <v>224</v>
      </c>
      <c r="E236" s="103" t="s">
        <v>2353</v>
      </c>
      <c r="F236" s="116">
        <v>41997</v>
      </c>
      <c r="G236" s="117">
        <v>42087</v>
      </c>
      <c r="H236" s="105">
        <v>10</v>
      </c>
      <c r="I236" s="113">
        <v>466.10169491525426</v>
      </c>
      <c r="J236" s="107"/>
    </row>
    <row r="237" spans="1:10" ht="32.25" x14ac:dyDescent="0.3">
      <c r="A237" s="29" t="s">
        <v>2127</v>
      </c>
      <c r="B237" s="102"/>
      <c r="C237" s="29" t="s">
        <v>2128</v>
      </c>
      <c r="D237" s="33">
        <v>225</v>
      </c>
      <c r="E237" s="103" t="s">
        <v>2354</v>
      </c>
      <c r="F237" s="116">
        <v>41997</v>
      </c>
      <c r="G237" s="117">
        <v>42087</v>
      </c>
      <c r="H237" s="105">
        <v>10</v>
      </c>
      <c r="I237" s="113">
        <v>466.10169491525426</v>
      </c>
      <c r="J237" s="107"/>
    </row>
    <row r="238" spans="1:10" ht="32.25" x14ac:dyDescent="0.3">
      <c r="A238" s="29" t="s">
        <v>2127</v>
      </c>
      <c r="B238" s="102"/>
      <c r="C238" s="29" t="s">
        <v>2128</v>
      </c>
      <c r="D238" s="33">
        <v>226</v>
      </c>
      <c r="E238" s="103" t="s">
        <v>2355</v>
      </c>
      <c r="F238" s="116">
        <v>41997</v>
      </c>
      <c r="G238" s="117">
        <v>42087</v>
      </c>
      <c r="H238" s="105">
        <v>10</v>
      </c>
      <c r="I238" s="113">
        <v>466.10169491525426</v>
      </c>
      <c r="J238" s="107"/>
    </row>
    <row r="239" spans="1:10" ht="32.25" x14ac:dyDescent="0.3">
      <c r="A239" s="29" t="s">
        <v>2127</v>
      </c>
      <c r="B239" s="102"/>
      <c r="C239" s="29" t="s">
        <v>2128</v>
      </c>
      <c r="D239" s="33">
        <v>227</v>
      </c>
      <c r="E239" s="103" t="s">
        <v>2356</v>
      </c>
      <c r="F239" s="116">
        <v>41997</v>
      </c>
      <c r="G239" s="117">
        <v>42087</v>
      </c>
      <c r="H239" s="105">
        <v>10</v>
      </c>
      <c r="I239" s="113">
        <v>466.10169491525426</v>
      </c>
      <c r="J239" s="107"/>
    </row>
    <row r="240" spans="1:10" ht="32.25" x14ac:dyDescent="0.3">
      <c r="A240" s="29" t="s">
        <v>2127</v>
      </c>
      <c r="B240" s="102"/>
      <c r="C240" s="29" t="s">
        <v>2128</v>
      </c>
      <c r="D240" s="33">
        <v>228</v>
      </c>
      <c r="E240" s="103" t="s">
        <v>2357</v>
      </c>
      <c r="F240" s="116">
        <v>41997</v>
      </c>
      <c r="G240" s="117">
        <v>42087</v>
      </c>
      <c r="H240" s="105">
        <v>10</v>
      </c>
      <c r="I240" s="113">
        <v>466.10169491525426</v>
      </c>
      <c r="J240" s="107"/>
    </row>
    <row r="241" spans="1:10" ht="32.25" x14ac:dyDescent="0.3">
      <c r="A241" s="29" t="s">
        <v>2127</v>
      </c>
      <c r="B241" s="102"/>
      <c r="C241" s="29" t="s">
        <v>2128</v>
      </c>
      <c r="D241" s="33">
        <v>229</v>
      </c>
      <c r="E241" s="103" t="s">
        <v>2358</v>
      </c>
      <c r="F241" s="116">
        <v>41997</v>
      </c>
      <c r="G241" s="117">
        <v>42087</v>
      </c>
      <c r="H241" s="105">
        <v>10</v>
      </c>
      <c r="I241" s="113">
        <v>466.10169491525426</v>
      </c>
      <c r="J241" s="107"/>
    </row>
    <row r="242" spans="1:10" ht="32.25" x14ac:dyDescent="0.3">
      <c r="A242" s="29" t="s">
        <v>2127</v>
      </c>
      <c r="B242" s="102"/>
      <c r="C242" s="29" t="s">
        <v>2128</v>
      </c>
      <c r="D242" s="33">
        <v>230</v>
      </c>
      <c r="E242" s="103" t="s">
        <v>2359</v>
      </c>
      <c r="F242" s="116">
        <v>41997</v>
      </c>
      <c r="G242" s="117">
        <v>42087</v>
      </c>
      <c r="H242" s="105">
        <v>10</v>
      </c>
      <c r="I242" s="113">
        <v>466.10169491525426</v>
      </c>
      <c r="J242" s="107"/>
    </row>
    <row r="243" spans="1:10" ht="32.25" x14ac:dyDescent="0.3">
      <c r="A243" s="29" t="s">
        <v>2127</v>
      </c>
      <c r="B243" s="102"/>
      <c r="C243" s="29" t="s">
        <v>2128</v>
      </c>
      <c r="D243" s="33">
        <v>231</v>
      </c>
      <c r="E243" s="103" t="s">
        <v>2360</v>
      </c>
      <c r="F243" s="116">
        <v>41997</v>
      </c>
      <c r="G243" s="117">
        <v>42087</v>
      </c>
      <c r="H243" s="105">
        <v>10</v>
      </c>
      <c r="I243" s="113">
        <v>466.10169491525426</v>
      </c>
      <c r="J243" s="107"/>
    </row>
    <row r="244" spans="1:10" ht="32.25" x14ac:dyDescent="0.3">
      <c r="A244" s="29" t="s">
        <v>2127</v>
      </c>
      <c r="B244" s="102"/>
      <c r="C244" s="29" t="s">
        <v>2128</v>
      </c>
      <c r="D244" s="33">
        <v>232</v>
      </c>
      <c r="E244" s="103" t="s">
        <v>2361</v>
      </c>
      <c r="F244" s="116">
        <v>41997</v>
      </c>
      <c r="G244" s="117">
        <v>42087</v>
      </c>
      <c r="H244" s="105">
        <v>10</v>
      </c>
      <c r="I244" s="113">
        <v>466.10169491525426</v>
      </c>
      <c r="J244" s="107"/>
    </row>
    <row r="245" spans="1:10" ht="32.25" x14ac:dyDescent="0.3">
      <c r="A245" s="29" t="s">
        <v>2127</v>
      </c>
      <c r="B245" s="102"/>
      <c r="C245" s="29" t="s">
        <v>2128</v>
      </c>
      <c r="D245" s="33">
        <v>233</v>
      </c>
      <c r="E245" s="103" t="s">
        <v>2362</v>
      </c>
      <c r="F245" s="116">
        <v>41997</v>
      </c>
      <c r="G245" s="117">
        <v>42087</v>
      </c>
      <c r="H245" s="105">
        <v>14</v>
      </c>
      <c r="I245" s="113">
        <v>466.10169491525426</v>
      </c>
      <c r="J245" s="107"/>
    </row>
    <row r="246" spans="1:10" ht="32.25" x14ac:dyDescent="0.3">
      <c r="A246" s="29" t="s">
        <v>2127</v>
      </c>
      <c r="B246" s="102"/>
      <c r="C246" s="29" t="s">
        <v>2128</v>
      </c>
      <c r="D246" s="33">
        <v>234</v>
      </c>
      <c r="E246" s="103" t="s">
        <v>2363</v>
      </c>
      <c r="F246" s="116">
        <v>41997</v>
      </c>
      <c r="G246" s="117">
        <v>42087</v>
      </c>
      <c r="H246" s="105">
        <v>12</v>
      </c>
      <c r="I246" s="113">
        <v>466.10169491525426</v>
      </c>
      <c r="J246" s="107"/>
    </row>
    <row r="247" spans="1:10" ht="32.25" x14ac:dyDescent="0.3">
      <c r="A247" s="29" t="s">
        <v>2127</v>
      </c>
      <c r="B247" s="102"/>
      <c r="C247" s="29" t="s">
        <v>2128</v>
      </c>
      <c r="D247" s="33">
        <v>235</v>
      </c>
      <c r="E247" s="103" t="s">
        <v>2364</v>
      </c>
      <c r="F247" s="116">
        <v>41997</v>
      </c>
      <c r="G247" s="117">
        <v>42087</v>
      </c>
      <c r="H247" s="105">
        <v>15</v>
      </c>
      <c r="I247" s="113">
        <v>466.10169491525426</v>
      </c>
      <c r="J247" s="107"/>
    </row>
    <row r="248" spans="1:10" ht="32.25" x14ac:dyDescent="0.3">
      <c r="A248" s="29" t="s">
        <v>2127</v>
      </c>
      <c r="B248" s="102"/>
      <c r="C248" s="29" t="s">
        <v>2128</v>
      </c>
      <c r="D248" s="33">
        <v>236</v>
      </c>
      <c r="E248" s="103" t="s">
        <v>2365</v>
      </c>
      <c r="F248" s="116">
        <v>41997</v>
      </c>
      <c r="G248" s="117">
        <v>42087</v>
      </c>
      <c r="H248" s="105">
        <v>14</v>
      </c>
      <c r="I248" s="113">
        <v>466.10169491525426</v>
      </c>
      <c r="J248" s="107"/>
    </row>
    <row r="249" spans="1:10" ht="32.25" x14ac:dyDescent="0.3">
      <c r="A249" s="29" t="s">
        <v>2127</v>
      </c>
      <c r="B249" s="102"/>
      <c r="C249" s="29" t="s">
        <v>2128</v>
      </c>
      <c r="D249" s="33">
        <v>237</v>
      </c>
      <c r="E249" s="103" t="s">
        <v>2366</v>
      </c>
      <c r="F249" s="116">
        <v>41997</v>
      </c>
      <c r="G249" s="117">
        <v>42087</v>
      </c>
      <c r="H249" s="105">
        <v>10</v>
      </c>
      <c r="I249" s="113">
        <v>466.10169491525426</v>
      </c>
      <c r="J249" s="107"/>
    </row>
    <row r="250" spans="1:10" ht="32.25" x14ac:dyDescent="0.3">
      <c r="A250" s="29" t="s">
        <v>2127</v>
      </c>
      <c r="B250" s="102"/>
      <c r="C250" s="29" t="s">
        <v>2128</v>
      </c>
      <c r="D250" s="33">
        <v>238</v>
      </c>
      <c r="E250" s="103" t="s">
        <v>2367</v>
      </c>
      <c r="F250" s="116">
        <v>41997</v>
      </c>
      <c r="G250" s="117">
        <v>42087</v>
      </c>
      <c r="H250" s="105">
        <v>3</v>
      </c>
      <c r="I250" s="113">
        <v>466.10169491525426</v>
      </c>
      <c r="J250" s="107"/>
    </row>
    <row r="251" spans="1:10" ht="32.25" x14ac:dyDescent="0.3">
      <c r="A251" s="29" t="s">
        <v>2127</v>
      </c>
      <c r="B251" s="102"/>
      <c r="C251" s="29" t="s">
        <v>2128</v>
      </c>
      <c r="D251" s="33">
        <v>239</v>
      </c>
      <c r="E251" s="103" t="s">
        <v>2368</v>
      </c>
      <c r="F251" s="116">
        <v>41997</v>
      </c>
      <c r="G251" s="117">
        <v>42087</v>
      </c>
      <c r="H251" s="105">
        <v>6</v>
      </c>
      <c r="I251" s="113">
        <v>466.10169491525426</v>
      </c>
      <c r="J251" s="107"/>
    </row>
    <row r="252" spans="1:10" ht="32.25" x14ac:dyDescent="0.3">
      <c r="A252" s="29" t="s">
        <v>2127</v>
      </c>
      <c r="B252" s="102"/>
      <c r="C252" s="29" t="s">
        <v>2128</v>
      </c>
      <c r="D252" s="33">
        <v>240</v>
      </c>
      <c r="E252" s="103" t="s">
        <v>2369</v>
      </c>
      <c r="F252" s="116">
        <v>41887</v>
      </c>
      <c r="G252" s="117">
        <v>42343</v>
      </c>
      <c r="H252" s="105">
        <v>3</v>
      </c>
      <c r="I252" s="113">
        <v>466.10169491525426</v>
      </c>
      <c r="J252" s="107"/>
    </row>
    <row r="253" spans="1:10" ht="32.25" x14ac:dyDescent="0.3">
      <c r="A253" s="29" t="s">
        <v>2127</v>
      </c>
      <c r="B253" s="102"/>
      <c r="C253" s="29" t="s">
        <v>2128</v>
      </c>
      <c r="D253" s="33">
        <v>241</v>
      </c>
      <c r="E253" s="103" t="s">
        <v>2370</v>
      </c>
      <c r="F253" s="116">
        <v>42048</v>
      </c>
      <c r="G253" s="117">
        <v>42137</v>
      </c>
      <c r="H253" s="105">
        <v>8</v>
      </c>
      <c r="I253" s="113">
        <v>466.10169491525426</v>
      </c>
      <c r="J253" s="107"/>
    </row>
    <row r="254" spans="1:10" ht="32.25" x14ac:dyDescent="0.3">
      <c r="A254" s="29" t="s">
        <v>2127</v>
      </c>
      <c r="B254" s="102"/>
      <c r="C254" s="29" t="s">
        <v>2128</v>
      </c>
      <c r="D254" s="33">
        <v>242</v>
      </c>
      <c r="E254" s="103" t="s">
        <v>2371</v>
      </c>
      <c r="F254" s="116">
        <v>42051</v>
      </c>
      <c r="G254" s="117">
        <v>42139</v>
      </c>
      <c r="H254" s="105">
        <v>8</v>
      </c>
      <c r="I254" s="113">
        <v>466.10169491525426</v>
      </c>
      <c r="J254" s="107"/>
    </row>
    <row r="255" spans="1:10" ht="32.25" x14ac:dyDescent="0.3">
      <c r="A255" s="29" t="s">
        <v>2127</v>
      </c>
      <c r="B255" s="102"/>
      <c r="C255" s="29" t="s">
        <v>2128</v>
      </c>
      <c r="D255" s="33">
        <v>243</v>
      </c>
      <c r="E255" s="103" t="s">
        <v>2372</v>
      </c>
      <c r="F255" s="116">
        <v>42051</v>
      </c>
      <c r="G255" s="117">
        <v>42139</v>
      </c>
      <c r="H255" s="105">
        <v>8</v>
      </c>
      <c r="I255" s="113">
        <v>466.10169491525426</v>
      </c>
      <c r="J255" s="107"/>
    </row>
    <row r="256" spans="1:10" ht="32.25" x14ac:dyDescent="0.3">
      <c r="A256" s="29" t="s">
        <v>2127</v>
      </c>
      <c r="B256" s="102"/>
      <c r="C256" s="29" t="s">
        <v>2128</v>
      </c>
      <c r="D256" s="33">
        <v>244</v>
      </c>
      <c r="E256" s="103" t="s">
        <v>2373</v>
      </c>
      <c r="F256" s="116">
        <v>42052</v>
      </c>
      <c r="G256" s="117">
        <v>42140</v>
      </c>
      <c r="H256" s="105">
        <v>6</v>
      </c>
      <c r="I256" s="113">
        <v>466.10169491525426</v>
      </c>
      <c r="J256" s="107"/>
    </row>
    <row r="257" spans="1:10" ht="32.25" x14ac:dyDescent="0.3">
      <c r="A257" s="29" t="s">
        <v>2127</v>
      </c>
      <c r="B257" s="102"/>
      <c r="C257" s="29" t="s">
        <v>2128</v>
      </c>
      <c r="D257" s="33">
        <v>245</v>
      </c>
      <c r="E257" s="103" t="s">
        <v>2374</v>
      </c>
      <c r="F257" s="116">
        <v>42047</v>
      </c>
      <c r="G257" s="117">
        <v>42136</v>
      </c>
      <c r="H257" s="105">
        <v>6</v>
      </c>
      <c r="I257" s="113">
        <v>466.10169491525426</v>
      </c>
      <c r="J257" s="107"/>
    </row>
    <row r="258" spans="1:10" ht="32.25" x14ac:dyDescent="0.3">
      <c r="A258" s="29" t="s">
        <v>2127</v>
      </c>
      <c r="B258" s="102"/>
      <c r="C258" s="29" t="s">
        <v>2128</v>
      </c>
      <c r="D258" s="33">
        <v>246</v>
      </c>
      <c r="E258" s="103" t="s">
        <v>2375</v>
      </c>
      <c r="F258" s="116">
        <v>42016</v>
      </c>
      <c r="G258" s="117">
        <v>42104</v>
      </c>
      <c r="H258" s="105">
        <v>5</v>
      </c>
      <c r="I258" s="113">
        <v>466.10169491525426</v>
      </c>
      <c r="J258" s="107"/>
    </row>
    <row r="259" spans="1:10" ht="32.25" x14ac:dyDescent="0.3">
      <c r="A259" s="29" t="s">
        <v>2127</v>
      </c>
      <c r="B259" s="102"/>
      <c r="C259" s="29" t="s">
        <v>2128</v>
      </c>
      <c r="D259" s="33">
        <v>247</v>
      </c>
      <c r="E259" s="103" t="s">
        <v>2376</v>
      </c>
      <c r="F259" s="116">
        <v>42051</v>
      </c>
      <c r="G259" s="117">
        <v>42139</v>
      </c>
      <c r="H259" s="105">
        <v>5</v>
      </c>
      <c r="I259" s="113">
        <v>466.10169491525426</v>
      </c>
      <c r="J259" s="107"/>
    </row>
    <row r="260" spans="1:10" ht="32.25" x14ac:dyDescent="0.3">
      <c r="A260" s="29" t="s">
        <v>2127</v>
      </c>
      <c r="B260" s="102"/>
      <c r="C260" s="29" t="s">
        <v>2128</v>
      </c>
      <c r="D260" s="33">
        <v>248</v>
      </c>
      <c r="E260" s="103" t="s">
        <v>2377</v>
      </c>
      <c r="F260" s="116">
        <v>42059</v>
      </c>
      <c r="G260" s="117">
        <v>42149</v>
      </c>
      <c r="H260" s="105">
        <v>5</v>
      </c>
      <c r="I260" s="113">
        <v>466.10169491525426</v>
      </c>
      <c r="J260" s="107"/>
    </row>
    <row r="261" spans="1:10" ht="32.25" x14ac:dyDescent="0.3">
      <c r="A261" s="29" t="s">
        <v>2127</v>
      </c>
      <c r="B261" s="102"/>
      <c r="C261" s="29" t="s">
        <v>2128</v>
      </c>
      <c r="D261" s="33">
        <v>249</v>
      </c>
      <c r="E261" s="103" t="s">
        <v>2378</v>
      </c>
      <c r="F261" s="116">
        <v>42059</v>
      </c>
      <c r="G261" s="117">
        <v>42149</v>
      </c>
      <c r="H261" s="105">
        <v>3</v>
      </c>
      <c r="I261" s="113">
        <v>466.10169491525426</v>
      </c>
      <c r="J261" s="107"/>
    </row>
    <row r="262" spans="1:10" ht="32.25" x14ac:dyDescent="0.3">
      <c r="A262" s="29" t="s">
        <v>2127</v>
      </c>
      <c r="B262" s="102"/>
      <c r="C262" s="29" t="s">
        <v>2128</v>
      </c>
      <c r="D262" s="33">
        <v>250</v>
      </c>
      <c r="E262" s="103" t="s">
        <v>2379</v>
      </c>
      <c r="F262" s="116">
        <v>42059</v>
      </c>
      <c r="G262" s="117">
        <v>42149</v>
      </c>
      <c r="H262" s="105">
        <v>2</v>
      </c>
      <c r="I262" s="113">
        <v>466.10169491525426</v>
      </c>
      <c r="J262" s="107"/>
    </row>
    <row r="263" spans="1:10" ht="32.25" x14ac:dyDescent="0.3">
      <c r="A263" s="29" t="s">
        <v>2127</v>
      </c>
      <c r="B263" s="102"/>
      <c r="C263" s="29" t="s">
        <v>2128</v>
      </c>
      <c r="D263" s="33">
        <v>251</v>
      </c>
      <c r="E263" s="103" t="s">
        <v>2380</v>
      </c>
      <c r="F263" s="116">
        <v>42040</v>
      </c>
      <c r="G263" s="117">
        <v>42129</v>
      </c>
      <c r="H263" s="105">
        <v>15</v>
      </c>
      <c r="I263" s="113">
        <v>466.10169491525426</v>
      </c>
      <c r="J263" s="107"/>
    </row>
    <row r="264" spans="1:10" ht="32.25" x14ac:dyDescent="0.3">
      <c r="A264" s="29" t="s">
        <v>2127</v>
      </c>
      <c r="B264" s="102"/>
      <c r="C264" s="29" t="s">
        <v>2128</v>
      </c>
      <c r="D264" s="33">
        <v>252</v>
      </c>
      <c r="E264" s="103" t="s">
        <v>2381</v>
      </c>
      <c r="F264" s="116">
        <v>42016</v>
      </c>
      <c r="G264" s="117">
        <v>42106</v>
      </c>
      <c r="H264" s="105">
        <v>13</v>
      </c>
      <c r="I264" s="113">
        <v>466.10169491525426</v>
      </c>
      <c r="J264" s="107"/>
    </row>
    <row r="265" spans="1:10" ht="32.25" x14ac:dyDescent="0.3">
      <c r="A265" s="29" t="s">
        <v>2127</v>
      </c>
      <c r="B265" s="102"/>
      <c r="C265" s="29" t="s">
        <v>2128</v>
      </c>
      <c r="D265" s="33">
        <v>253</v>
      </c>
      <c r="E265" s="103" t="s">
        <v>2382</v>
      </c>
      <c r="F265" s="116">
        <v>41985</v>
      </c>
      <c r="G265" s="117">
        <v>42075</v>
      </c>
      <c r="H265" s="105">
        <v>8</v>
      </c>
      <c r="I265" s="113">
        <v>466.10169491525426</v>
      </c>
      <c r="J265" s="107"/>
    </row>
    <row r="266" spans="1:10" ht="32.25" x14ac:dyDescent="0.3">
      <c r="A266" s="29" t="s">
        <v>2127</v>
      </c>
      <c r="B266" s="102"/>
      <c r="C266" s="29" t="s">
        <v>2128</v>
      </c>
      <c r="D266" s="33">
        <v>254</v>
      </c>
      <c r="E266" s="103" t="s">
        <v>2383</v>
      </c>
      <c r="F266" s="116">
        <v>41985</v>
      </c>
      <c r="G266" s="117">
        <v>42075</v>
      </c>
      <c r="H266" s="105">
        <v>6</v>
      </c>
      <c r="I266" s="113">
        <v>466.10169491525426</v>
      </c>
      <c r="J266" s="107"/>
    </row>
    <row r="267" spans="1:10" ht="32.25" x14ac:dyDescent="0.3">
      <c r="A267" s="29" t="s">
        <v>2127</v>
      </c>
      <c r="B267" s="102"/>
      <c r="C267" s="29" t="s">
        <v>2128</v>
      </c>
      <c r="D267" s="33">
        <v>255</v>
      </c>
      <c r="E267" s="103" t="s">
        <v>2384</v>
      </c>
      <c r="F267" s="116">
        <v>41985</v>
      </c>
      <c r="G267" s="117">
        <v>42075</v>
      </c>
      <c r="H267" s="105">
        <v>5</v>
      </c>
      <c r="I267" s="113">
        <v>466.10169491525426</v>
      </c>
      <c r="J267" s="107"/>
    </row>
    <row r="268" spans="1:10" ht="32.25" x14ac:dyDescent="0.3">
      <c r="A268" s="29" t="s">
        <v>2127</v>
      </c>
      <c r="B268" s="102"/>
      <c r="C268" s="29" t="s">
        <v>2128</v>
      </c>
      <c r="D268" s="33">
        <v>256</v>
      </c>
      <c r="E268" s="103" t="s">
        <v>2385</v>
      </c>
      <c r="F268" s="116">
        <v>41985</v>
      </c>
      <c r="G268" s="117">
        <v>42075</v>
      </c>
      <c r="H268" s="105">
        <v>12</v>
      </c>
      <c r="I268" s="113">
        <v>466.10169491525426</v>
      </c>
      <c r="J268" s="107"/>
    </row>
    <row r="269" spans="1:10" ht="32.25" x14ac:dyDescent="0.3">
      <c r="A269" s="29" t="s">
        <v>2127</v>
      </c>
      <c r="B269" s="102"/>
      <c r="C269" s="29" t="s">
        <v>2128</v>
      </c>
      <c r="D269" s="33">
        <v>257</v>
      </c>
      <c r="E269" s="103" t="s">
        <v>2386</v>
      </c>
      <c r="F269" s="116">
        <v>41985</v>
      </c>
      <c r="G269" s="117">
        <v>42075</v>
      </c>
      <c r="H269" s="105">
        <v>8</v>
      </c>
      <c r="I269" s="113">
        <v>466.10169491525426</v>
      </c>
      <c r="J269" s="107"/>
    </row>
    <row r="270" spans="1:10" ht="32.25" x14ac:dyDescent="0.3">
      <c r="A270" s="29" t="s">
        <v>2127</v>
      </c>
      <c r="B270" s="102"/>
      <c r="C270" s="29" t="s">
        <v>2128</v>
      </c>
      <c r="D270" s="33">
        <v>258</v>
      </c>
      <c r="E270" s="103" t="s">
        <v>2387</v>
      </c>
      <c r="F270" s="116">
        <v>42003</v>
      </c>
      <c r="G270" s="117">
        <v>42093</v>
      </c>
      <c r="H270" s="105">
        <v>8</v>
      </c>
      <c r="I270" s="113">
        <v>466.10169491525426</v>
      </c>
      <c r="J270" s="107"/>
    </row>
    <row r="271" spans="1:10" ht="32.25" x14ac:dyDescent="0.3">
      <c r="A271" s="29" t="s">
        <v>2127</v>
      </c>
      <c r="B271" s="102"/>
      <c r="C271" s="29" t="s">
        <v>2128</v>
      </c>
      <c r="D271" s="33">
        <v>259</v>
      </c>
      <c r="E271" s="103" t="s">
        <v>2388</v>
      </c>
      <c r="F271" s="116">
        <v>42003</v>
      </c>
      <c r="G271" s="117">
        <v>42093</v>
      </c>
      <c r="H271" s="105">
        <v>10</v>
      </c>
      <c r="I271" s="113">
        <v>466.10169491525426</v>
      </c>
      <c r="J271" s="107"/>
    </row>
    <row r="272" spans="1:10" ht="32.25" x14ac:dyDescent="0.3">
      <c r="A272" s="29" t="s">
        <v>2127</v>
      </c>
      <c r="B272" s="102"/>
      <c r="C272" s="29" t="s">
        <v>2128</v>
      </c>
      <c r="D272" s="33">
        <v>260</v>
      </c>
      <c r="E272" s="103" t="s">
        <v>2389</v>
      </c>
      <c r="F272" s="116">
        <v>42023</v>
      </c>
      <c r="G272" s="117">
        <v>42114</v>
      </c>
      <c r="H272" s="105">
        <v>5</v>
      </c>
      <c r="I272" s="113">
        <v>466.10169491525426</v>
      </c>
      <c r="J272" s="107"/>
    </row>
    <row r="273" spans="1:10" ht="32.25" x14ac:dyDescent="0.3">
      <c r="A273" s="29" t="s">
        <v>2127</v>
      </c>
      <c r="B273" s="102"/>
      <c r="C273" s="29" t="s">
        <v>2128</v>
      </c>
      <c r="D273" s="33">
        <v>261</v>
      </c>
      <c r="E273" s="103" t="s">
        <v>2390</v>
      </c>
      <c r="F273" s="116">
        <v>42023</v>
      </c>
      <c r="G273" s="117">
        <v>42114</v>
      </c>
      <c r="H273" s="105">
        <v>5</v>
      </c>
      <c r="I273" s="113">
        <v>466.10169491525426</v>
      </c>
      <c r="J273" s="107"/>
    </row>
    <row r="274" spans="1:10" ht="32.25" x14ac:dyDescent="0.3">
      <c r="A274" s="29" t="s">
        <v>2127</v>
      </c>
      <c r="B274" s="102"/>
      <c r="C274" s="29" t="s">
        <v>2128</v>
      </c>
      <c r="D274" s="33">
        <v>262</v>
      </c>
      <c r="E274" s="103" t="s">
        <v>2391</v>
      </c>
      <c r="F274" s="116">
        <v>42023</v>
      </c>
      <c r="G274" s="117">
        <v>42114</v>
      </c>
      <c r="H274" s="105">
        <v>5</v>
      </c>
      <c r="I274" s="113">
        <v>466.10169491525426</v>
      </c>
      <c r="J274" s="107"/>
    </row>
    <row r="275" spans="1:10" ht="32.25" x14ac:dyDescent="0.3">
      <c r="A275" s="29" t="s">
        <v>2127</v>
      </c>
      <c r="B275" s="102"/>
      <c r="C275" s="29" t="s">
        <v>2128</v>
      </c>
      <c r="D275" s="33">
        <v>263</v>
      </c>
      <c r="E275" s="103" t="s">
        <v>2392</v>
      </c>
      <c r="F275" s="116">
        <v>42023</v>
      </c>
      <c r="G275" s="117">
        <v>42114</v>
      </c>
      <c r="H275" s="105">
        <v>6</v>
      </c>
      <c r="I275" s="113">
        <v>466.10169491525426</v>
      </c>
      <c r="J275" s="107"/>
    </row>
    <row r="276" spans="1:10" ht="32.25" x14ac:dyDescent="0.3">
      <c r="A276" s="29" t="s">
        <v>2127</v>
      </c>
      <c r="B276" s="102"/>
      <c r="C276" s="29" t="s">
        <v>2128</v>
      </c>
      <c r="D276" s="33">
        <v>264</v>
      </c>
      <c r="E276" s="103" t="s">
        <v>2393</v>
      </c>
      <c r="F276" s="116">
        <v>42024</v>
      </c>
      <c r="G276" s="117">
        <v>42115</v>
      </c>
      <c r="H276" s="105">
        <v>6</v>
      </c>
      <c r="I276" s="113">
        <v>466.10169491525426</v>
      </c>
      <c r="J276" s="107"/>
    </row>
    <row r="277" spans="1:10" ht="32.25" x14ac:dyDescent="0.3">
      <c r="A277" s="29" t="s">
        <v>2127</v>
      </c>
      <c r="B277" s="102"/>
      <c r="C277" s="29" t="s">
        <v>2128</v>
      </c>
      <c r="D277" s="33">
        <v>265</v>
      </c>
      <c r="E277" s="103" t="s">
        <v>2394</v>
      </c>
      <c r="F277" s="116">
        <v>42030</v>
      </c>
      <c r="G277" s="117">
        <v>42118</v>
      </c>
      <c r="H277" s="105">
        <v>6</v>
      </c>
      <c r="I277" s="113">
        <v>466.10169491525426</v>
      </c>
      <c r="J277" s="107"/>
    </row>
    <row r="278" spans="1:10" ht="32.25" x14ac:dyDescent="0.3">
      <c r="A278" s="29" t="s">
        <v>2127</v>
      </c>
      <c r="B278" s="102"/>
      <c r="C278" s="29" t="s">
        <v>2128</v>
      </c>
      <c r="D278" s="33">
        <v>266</v>
      </c>
      <c r="E278" s="103" t="s">
        <v>2395</v>
      </c>
      <c r="F278" s="116">
        <v>42030</v>
      </c>
      <c r="G278" s="117">
        <v>42118</v>
      </c>
      <c r="H278" s="105">
        <v>6</v>
      </c>
      <c r="I278" s="113">
        <v>466.10169491525426</v>
      </c>
      <c r="J278" s="107"/>
    </row>
    <row r="279" spans="1:10" ht="32.25" x14ac:dyDescent="0.3">
      <c r="A279" s="29" t="s">
        <v>2127</v>
      </c>
      <c r="B279" s="102"/>
      <c r="C279" s="29" t="s">
        <v>2128</v>
      </c>
      <c r="D279" s="33">
        <v>267</v>
      </c>
      <c r="E279" s="103" t="s">
        <v>2396</v>
      </c>
      <c r="F279" s="116">
        <v>42030</v>
      </c>
      <c r="G279" s="117">
        <v>42118</v>
      </c>
      <c r="H279" s="105">
        <v>7</v>
      </c>
      <c r="I279" s="113">
        <v>466.10169491525426</v>
      </c>
      <c r="J279" s="107"/>
    </row>
    <row r="280" spans="1:10" ht="32.25" x14ac:dyDescent="0.3">
      <c r="A280" s="29" t="s">
        <v>2127</v>
      </c>
      <c r="B280" s="102"/>
      <c r="C280" s="29" t="s">
        <v>2128</v>
      </c>
      <c r="D280" s="33">
        <v>268</v>
      </c>
      <c r="E280" s="103" t="s">
        <v>2397</v>
      </c>
      <c r="F280" s="116">
        <v>42030</v>
      </c>
      <c r="G280" s="117">
        <v>42118</v>
      </c>
      <c r="H280" s="105">
        <v>7</v>
      </c>
      <c r="I280" s="113">
        <v>466.10169491525426</v>
      </c>
      <c r="J280" s="107"/>
    </row>
    <row r="281" spans="1:10" ht="32.25" x14ac:dyDescent="0.3">
      <c r="A281" s="29" t="s">
        <v>2127</v>
      </c>
      <c r="B281" s="102"/>
      <c r="C281" s="29" t="s">
        <v>2128</v>
      </c>
      <c r="D281" s="33">
        <v>269</v>
      </c>
      <c r="E281" s="103" t="s">
        <v>2398</v>
      </c>
      <c r="F281" s="116">
        <v>42031</v>
      </c>
      <c r="G281" s="117">
        <v>42119</v>
      </c>
      <c r="H281" s="105">
        <v>2</v>
      </c>
      <c r="I281" s="113">
        <v>466.10169491525426</v>
      </c>
      <c r="J281" s="107"/>
    </row>
    <row r="282" spans="1:10" ht="32.25" x14ac:dyDescent="0.3">
      <c r="A282" s="29" t="s">
        <v>2127</v>
      </c>
      <c r="B282" s="102"/>
      <c r="C282" s="29" t="s">
        <v>2128</v>
      </c>
      <c r="D282" s="33">
        <v>270</v>
      </c>
      <c r="E282" s="103" t="s">
        <v>2399</v>
      </c>
      <c r="F282" s="116">
        <v>42031</v>
      </c>
      <c r="G282" s="117">
        <v>42119</v>
      </c>
      <c r="H282" s="105">
        <v>3</v>
      </c>
      <c r="I282" s="113">
        <v>466.10169491525426</v>
      </c>
      <c r="J282" s="107"/>
    </row>
    <row r="283" spans="1:10" ht="32.25" x14ac:dyDescent="0.3">
      <c r="A283" s="29" t="s">
        <v>2127</v>
      </c>
      <c r="B283" s="102"/>
      <c r="C283" s="29" t="s">
        <v>2128</v>
      </c>
      <c r="D283" s="33">
        <v>271</v>
      </c>
      <c r="E283" s="103" t="s">
        <v>2400</v>
      </c>
      <c r="F283" s="116">
        <v>42031</v>
      </c>
      <c r="G283" s="117">
        <v>42119</v>
      </c>
      <c r="H283" s="105">
        <v>3</v>
      </c>
      <c r="I283" s="113">
        <v>466.10169491525426</v>
      </c>
      <c r="J283" s="107"/>
    </row>
    <row r="284" spans="1:10" ht="32.25" x14ac:dyDescent="0.3">
      <c r="A284" s="29" t="s">
        <v>2127</v>
      </c>
      <c r="B284" s="102"/>
      <c r="C284" s="29" t="s">
        <v>2128</v>
      </c>
      <c r="D284" s="33">
        <v>272</v>
      </c>
      <c r="E284" s="103" t="s">
        <v>2401</v>
      </c>
      <c r="F284" s="116">
        <v>42032</v>
      </c>
      <c r="G284" s="117">
        <v>42120</v>
      </c>
      <c r="H284" s="105">
        <v>3</v>
      </c>
      <c r="I284" s="113">
        <v>466.10169491525426</v>
      </c>
      <c r="J284" s="107"/>
    </row>
    <row r="285" spans="1:10" ht="32.25" x14ac:dyDescent="0.3">
      <c r="A285" s="29" t="s">
        <v>2127</v>
      </c>
      <c r="B285" s="102"/>
      <c r="C285" s="29" t="s">
        <v>2128</v>
      </c>
      <c r="D285" s="33">
        <v>273</v>
      </c>
      <c r="E285" s="103" t="s">
        <v>2402</v>
      </c>
      <c r="F285" s="116">
        <v>42032</v>
      </c>
      <c r="G285" s="117">
        <v>42120</v>
      </c>
      <c r="H285" s="105">
        <v>3</v>
      </c>
      <c r="I285" s="113">
        <v>466.10169491525426</v>
      </c>
      <c r="J285" s="107"/>
    </row>
    <row r="286" spans="1:10" ht="32.25" x14ac:dyDescent="0.3">
      <c r="A286" s="29" t="s">
        <v>2127</v>
      </c>
      <c r="B286" s="102"/>
      <c r="C286" s="29" t="s">
        <v>2128</v>
      </c>
      <c r="D286" s="33">
        <v>274</v>
      </c>
      <c r="E286" s="103" t="s">
        <v>2403</v>
      </c>
      <c r="F286" s="116">
        <v>42032</v>
      </c>
      <c r="G286" s="117">
        <v>42120</v>
      </c>
      <c r="H286" s="105">
        <v>8</v>
      </c>
      <c r="I286" s="113">
        <v>466.10169491525426</v>
      </c>
      <c r="J286" s="107"/>
    </row>
    <row r="287" spans="1:10" ht="32.25" x14ac:dyDescent="0.3">
      <c r="A287" s="29" t="s">
        <v>2127</v>
      </c>
      <c r="B287" s="102"/>
      <c r="C287" s="29" t="s">
        <v>2128</v>
      </c>
      <c r="D287" s="33">
        <v>275</v>
      </c>
      <c r="E287" s="103" t="s">
        <v>2404</v>
      </c>
      <c r="F287" s="116">
        <v>42032</v>
      </c>
      <c r="G287" s="117">
        <v>42120</v>
      </c>
      <c r="H287" s="105">
        <v>8</v>
      </c>
      <c r="I287" s="113">
        <v>466.10169491525426</v>
      </c>
      <c r="J287" s="107"/>
    </row>
    <row r="288" spans="1:10" ht="32.25" x14ac:dyDescent="0.3">
      <c r="A288" s="29" t="s">
        <v>2127</v>
      </c>
      <c r="B288" s="102"/>
      <c r="C288" s="29" t="s">
        <v>2128</v>
      </c>
      <c r="D288" s="33">
        <v>276</v>
      </c>
      <c r="E288" s="103" t="s">
        <v>2405</v>
      </c>
      <c r="F288" s="116">
        <v>42032</v>
      </c>
      <c r="G288" s="117">
        <v>42120</v>
      </c>
      <c r="H288" s="105">
        <v>5</v>
      </c>
      <c r="I288" s="113">
        <v>466.10169491525426</v>
      </c>
      <c r="J288" s="107"/>
    </row>
    <row r="289" spans="1:10" ht="32.25" x14ac:dyDescent="0.3">
      <c r="A289" s="29" t="s">
        <v>2127</v>
      </c>
      <c r="B289" s="102"/>
      <c r="C289" s="29" t="s">
        <v>2128</v>
      </c>
      <c r="D289" s="33">
        <v>277</v>
      </c>
      <c r="E289" s="103" t="s">
        <v>2406</v>
      </c>
      <c r="F289" s="116">
        <v>42034</v>
      </c>
      <c r="G289" s="117">
        <v>42124</v>
      </c>
      <c r="H289" s="105">
        <v>5</v>
      </c>
      <c r="I289" s="113">
        <v>466.10169491525426</v>
      </c>
      <c r="J289" s="107"/>
    </row>
    <row r="290" spans="1:10" ht="32.25" x14ac:dyDescent="0.3">
      <c r="A290" s="29" t="s">
        <v>2127</v>
      </c>
      <c r="B290" s="102"/>
      <c r="C290" s="29" t="s">
        <v>2128</v>
      </c>
      <c r="D290" s="33">
        <v>278</v>
      </c>
      <c r="E290" s="103" t="s">
        <v>2407</v>
      </c>
      <c r="F290" s="116">
        <v>42034</v>
      </c>
      <c r="G290" s="117">
        <v>42124</v>
      </c>
      <c r="H290" s="105">
        <v>5</v>
      </c>
      <c r="I290" s="113">
        <v>466.10169491525426</v>
      </c>
      <c r="J290" s="107"/>
    </row>
    <row r="291" spans="1:10" ht="32.25" x14ac:dyDescent="0.3">
      <c r="A291" s="29" t="s">
        <v>2127</v>
      </c>
      <c r="B291" s="102"/>
      <c r="C291" s="29" t="s">
        <v>2128</v>
      </c>
      <c r="D291" s="33">
        <v>279</v>
      </c>
      <c r="E291" s="103" t="s">
        <v>2408</v>
      </c>
      <c r="F291" s="116">
        <v>42037</v>
      </c>
      <c r="G291" s="117">
        <v>42129</v>
      </c>
      <c r="H291" s="105">
        <v>10</v>
      </c>
      <c r="I291" s="113">
        <v>466.10169491525426</v>
      </c>
      <c r="J291" s="107"/>
    </row>
    <row r="292" spans="1:10" ht="32.25" x14ac:dyDescent="0.3">
      <c r="A292" s="29" t="s">
        <v>2127</v>
      </c>
      <c r="B292" s="102"/>
      <c r="C292" s="29" t="s">
        <v>2128</v>
      </c>
      <c r="D292" s="33">
        <v>280</v>
      </c>
      <c r="E292" s="103" t="s">
        <v>2409</v>
      </c>
      <c r="F292" s="116">
        <v>42037</v>
      </c>
      <c r="G292" s="117">
        <v>42129</v>
      </c>
      <c r="H292" s="105">
        <v>10</v>
      </c>
      <c r="I292" s="113">
        <v>466.10169491525426</v>
      </c>
      <c r="J292" s="107"/>
    </row>
    <row r="293" spans="1:10" ht="32.25" x14ac:dyDescent="0.3">
      <c r="A293" s="29" t="s">
        <v>2127</v>
      </c>
      <c r="B293" s="102"/>
      <c r="C293" s="29" t="s">
        <v>2128</v>
      </c>
      <c r="D293" s="33">
        <v>281</v>
      </c>
      <c r="E293" s="103" t="s">
        <v>2410</v>
      </c>
      <c r="F293" s="116">
        <v>42038</v>
      </c>
      <c r="G293" s="117">
        <v>42130</v>
      </c>
      <c r="H293" s="105">
        <v>10</v>
      </c>
      <c r="I293" s="113">
        <v>466.10169491525426</v>
      </c>
      <c r="J293" s="107"/>
    </row>
    <row r="294" spans="1:10" ht="32.25" x14ac:dyDescent="0.3">
      <c r="A294" s="29" t="s">
        <v>2127</v>
      </c>
      <c r="B294" s="102"/>
      <c r="C294" s="29" t="s">
        <v>2128</v>
      </c>
      <c r="D294" s="33">
        <v>282</v>
      </c>
      <c r="E294" s="103" t="s">
        <v>2411</v>
      </c>
      <c r="F294" s="116">
        <v>42038</v>
      </c>
      <c r="G294" s="117">
        <v>42130</v>
      </c>
      <c r="H294" s="105">
        <v>9</v>
      </c>
      <c r="I294" s="113">
        <v>466.10169491525426</v>
      </c>
      <c r="J294" s="107"/>
    </row>
    <row r="295" spans="1:10" ht="32.25" x14ac:dyDescent="0.3">
      <c r="A295" s="29" t="s">
        <v>2127</v>
      </c>
      <c r="B295" s="102"/>
      <c r="C295" s="29" t="s">
        <v>2128</v>
      </c>
      <c r="D295" s="33">
        <v>283</v>
      </c>
      <c r="E295" s="103" t="s">
        <v>2412</v>
      </c>
      <c r="F295" s="118">
        <v>42023</v>
      </c>
      <c r="G295" s="117">
        <v>42113</v>
      </c>
      <c r="H295" s="119">
        <v>10</v>
      </c>
      <c r="I295" s="113">
        <v>466.10169491525426</v>
      </c>
      <c r="J295" s="107"/>
    </row>
    <row r="296" spans="1:10" ht="32.25" x14ac:dyDescent="0.3">
      <c r="A296" s="29" t="s">
        <v>2127</v>
      </c>
      <c r="B296" s="102"/>
      <c r="C296" s="29" t="s">
        <v>2128</v>
      </c>
      <c r="D296" s="33">
        <v>284</v>
      </c>
      <c r="E296" s="103" t="s">
        <v>2413</v>
      </c>
      <c r="F296" s="118">
        <v>42023</v>
      </c>
      <c r="G296" s="117">
        <v>42113</v>
      </c>
      <c r="H296" s="119">
        <v>15</v>
      </c>
      <c r="I296" s="113">
        <v>466.10169491525426</v>
      </c>
      <c r="J296" s="107"/>
    </row>
    <row r="297" spans="1:10" ht="32.25" x14ac:dyDescent="0.3">
      <c r="A297" s="29" t="s">
        <v>2127</v>
      </c>
      <c r="B297" s="102"/>
      <c r="C297" s="29" t="s">
        <v>2128</v>
      </c>
      <c r="D297" s="33">
        <v>285</v>
      </c>
      <c r="E297" s="103" t="s">
        <v>2414</v>
      </c>
      <c r="F297" s="118">
        <v>42023</v>
      </c>
      <c r="G297" s="117">
        <v>42113</v>
      </c>
      <c r="H297" s="119">
        <v>10</v>
      </c>
      <c r="I297" s="113">
        <v>466.10169491525426</v>
      </c>
      <c r="J297" s="107"/>
    </row>
    <row r="298" spans="1:10" ht="32.25" x14ac:dyDescent="0.3">
      <c r="A298" s="29" t="s">
        <v>2127</v>
      </c>
      <c r="B298" s="102"/>
      <c r="C298" s="29" t="s">
        <v>2128</v>
      </c>
      <c r="D298" s="33">
        <v>286</v>
      </c>
      <c r="E298" s="103" t="s">
        <v>2415</v>
      </c>
      <c r="F298" s="118">
        <v>42023</v>
      </c>
      <c r="G298" s="117">
        <v>42113</v>
      </c>
      <c r="H298" s="119">
        <v>10</v>
      </c>
      <c r="I298" s="113">
        <v>466.10169491525426</v>
      </c>
      <c r="J298" s="107"/>
    </row>
    <row r="299" spans="1:10" ht="32.25" x14ac:dyDescent="0.3">
      <c r="A299" s="29" t="s">
        <v>2127</v>
      </c>
      <c r="B299" s="102"/>
      <c r="C299" s="29" t="s">
        <v>2128</v>
      </c>
      <c r="D299" s="33">
        <v>287</v>
      </c>
      <c r="E299" s="103" t="s">
        <v>2416</v>
      </c>
      <c r="F299" s="118">
        <v>42023</v>
      </c>
      <c r="G299" s="117">
        <v>42113</v>
      </c>
      <c r="H299" s="119">
        <v>15</v>
      </c>
      <c r="I299" s="113">
        <v>466.10169491525426</v>
      </c>
      <c r="J299" s="107"/>
    </row>
    <row r="300" spans="1:10" ht="32.25" x14ac:dyDescent="0.3">
      <c r="A300" s="29" t="s">
        <v>2127</v>
      </c>
      <c r="B300" s="102"/>
      <c r="C300" s="29" t="s">
        <v>2128</v>
      </c>
      <c r="D300" s="33">
        <v>288</v>
      </c>
      <c r="E300" s="103" t="s">
        <v>2417</v>
      </c>
      <c r="F300" s="118">
        <v>42023</v>
      </c>
      <c r="G300" s="117">
        <v>42113</v>
      </c>
      <c r="H300" s="119">
        <v>10</v>
      </c>
      <c r="I300" s="113">
        <v>466.10169491525426</v>
      </c>
      <c r="J300" s="107"/>
    </row>
    <row r="301" spans="1:10" ht="32.25" x14ac:dyDescent="0.3">
      <c r="A301" s="29" t="s">
        <v>2127</v>
      </c>
      <c r="B301" s="102"/>
      <c r="C301" s="29" t="s">
        <v>2128</v>
      </c>
      <c r="D301" s="33">
        <v>289</v>
      </c>
      <c r="E301" s="103" t="s">
        <v>2418</v>
      </c>
      <c r="F301" s="118">
        <v>42023</v>
      </c>
      <c r="G301" s="117">
        <v>42113</v>
      </c>
      <c r="H301" s="119">
        <v>10</v>
      </c>
      <c r="I301" s="113">
        <v>466.10169491525426</v>
      </c>
      <c r="J301" s="107"/>
    </row>
    <row r="302" spans="1:10" ht="32.25" x14ac:dyDescent="0.3">
      <c r="A302" s="29" t="s">
        <v>2127</v>
      </c>
      <c r="B302" s="102"/>
      <c r="C302" s="29" t="s">
        <v>2128</v>
      </c>
      <c r="D302" s="33">
        <v>290</v>
      </c>
      <c r="E302" s="103" t="s">
        <v>2419</v>
      </c>
      <c r="F302" s="118">
        <v>42023</v>
      </c>
      <c r="G302" s="117">
        <v>42113</v>
      </c>
      <c r="H302" s="119">
        <v>5</v>
      </c>
      <c r="I302" s="113">
        <v>466.10169491525426</v>
      </c>
      <c r="J302" s="107"/>
    </row>
    <row r="303" spans="1:10" ht="32.25" x14ac:dyDescent="0.3">
      <c r="A303" s="29" t="s">
        <v>2127</v>
      </c>
      <c r="B303" s="102"/>
      <c r="C303" s="29" t="s">
        <v>2128</v>
      </c>
      <c r="D303" s="33">
        <v>291</v>
      </c>
      <c r="E303" s="103" t="s">
        <v>2420</v>
      </c>
      <c r="F303" s="118">
        <v>42023</v>
      </c>
      <c r="G303" s="117">
        <v>42113</v>
      </c>
      <c r="H303" s="119">
        <v>5</v>
      </c>
      <c r="I303" s="113">
        <v>466.10169491525426</v>
      </c>
      <c r="J303" s="107"/>
    </row>
    <row r="304" spans="1:10" ht="32.25" x14ac:dyDescent="0.3">
      <c r="A304" s="29" t="s">
        <v>2127</v>
      </c>
      <c r="B304" s="102"/>
      <c r="C304" s="29" t="s">
        <v>2128</v>
      </c>
      <c r="D304" s="33">
        <v>292</v>
      </c>
      <c r="E304" s="103" t="s">
        <v>2421</v>
      </c>
      <c r="F304" s="118">
        <v>42023</v>
      </c>
      <c r="G304" s="117">
        <v>42113</v>
      </c>
      <c r="H304" s="119">
        <v>5</v>
      </c>
      <c r="I304" s="113">
        <v>466.10169491525426</v>
      </c>
      <c r="J304" s="107"/>
    </row>
    <row r="305" spans="1:10" ht="32.25" x14ac:dyDescent="0.3">
      <c r="A305" s="29" t="s">
        <v>2127</v>
      </c>
      <c r="B305" s="102"/>
      <c r="C305" s="29" t="s">
        <v>2128</v>
      </c>
      <c r="D305" s="33">
        <v>293</v>
      </c>
      <c r="E305" s="103" t="s">
        <v>2399</v>
      </c>
      <c r="F305" s="116">
        <v>42031</v>
      </c>
      <c r="G305" s="117">
        <v>42119</v>
      </c>
      <c r="H305" s="119">
        <v>10</v>
      </c>
      <c r="I305" s="113">
        <v>466.10169491525426</v>
      </c>
      <c r="J305" s="107"/>
    </row>
    <row r="306" spans="1:10" ht="32.25" x14ac:dyDescent="0.3">
      <c r="A306" s="29" t="s">
        <v>2127</v>
      </c>
      <c r="B306" s="102"/>
      <c r="C306" s="29" t="s">
        <v>2128</v>
      </c>
      <c r="D306" s="33">
        <v>294</v>
      </c>
      <c r="E306" s="103" t="s">
        <v>2400</v>
      </c>
      <c r="F306" s="116">
        <v>42031</v>
      </c>
      <c r="G306" s="117">
        <v>42119</v>
      </c>
      <c r="H306" s="119">
        <v>10</v>
      </c>
      <c r="I306" s="113">
        <v>466.10169491525426</v>
      </c>
      <c r="J306" s="107"/>
    </row>
    <row r="307" spans="1:10" ht="32.25" x14ac:dyDescent="0.3">
      <c r="A307" s="29" t="s">
        <v>2127</v>
      </c>
      <c r="B307" s="102"/>
      <c r="C307" s="29" t="s">
        <v>2128</v>
      </c>
      <c r="D307" s="33">
        <v>295</v>
      </c>
      <c r="E307" s="103" t="s">
        <v>2422</v>
      </c>
      <c r="F307" s="116">
        <v>42031</v>
      </c>
      <c r="G307" s="117">
        <v>42119</v>
      </c>
      <c r="H307" s="119">
        <v>10</v>
      </c>
      <c r="I307" s="113">
        <v>466.10169491525426</v>
      </c>
      <c r="J307" s="107"/>
    </row>
    <row r="308" spans="1:10" ht="32.25" x14ac:dyDescent="0.3">
      <c r="A308" s="29" t="s">
        <v>2127</v>
      </c>
      <c r="B308" s="102"/>
      <c r="C308" s="29" t="s">
        <v>2128</v>
      </c>
      <c r="D308" s="33">
        <v>296</v>
      </c>
      <c r="E308" s="103" t="s">
        <v>2423</v>
      </c>
      <c r="F308" s="116">
        <v>42031</v>
      </c>
      <c r="G308" s="117">
        <v>42119</v>
      </c>
      <c r="H308" s="119">
        <v>10</v>
      </c>
      <c r="I308" s="113">
        <v>466.10169491525426</v>
      </c>
      <c r="J308" s="107"/>
    </row>
    <row r="309" spans="1:10" ht="32.25" x14ac:dyDescent="0.3">
      <c r="A309" s="29" t="s">
        <v>2127</v>
      </c>
      <c r="B309" s="102"/>
      <c r="C309" s="29" t="s">
        <v>2128</v>
      </c>
      <c r="D309" s="33">
        <v>297</v>
      </c>
      <c r="E309" s="103" t="s">
        <v>2424</v>
      </c>
      <c r="F309" s="116">
        <v>42031</v>
      </c>
      <c r="G309" s="117">
        <v>42119</v>
      </c>
      <c r="H309" s="105">
        <v>10</v>
      </c>
      <c r="I309" s="113">
        <v>466.10169491525426</v>
      </c>
      <c r="J309" s="107"/>
    </row>
    <row r="310" spans="1:10" ht="32.25" x14ac:dyDescent="0.3">
      <c r="A310" s="29" t="s">
        <v>2127</v>
      </c>
      <c r="B310" s="102"/>
      <c r="C310" s="29" t="s">
        <v>2128</v>
      </c>
      <c r="D310" s="33">
        <v>298</v>
      </c>
      <c r="E310" s="103" t="s">
        <v>2425</v>
      </c>
      <c r="F310" s="116">
        <v>42031</v>
      </c>
      <c r="G310" s="117">
        <v>42119</v>
      </c>
      <c r="H310" s="119">
        <v>15</v>
      </c>
      <c r="I310" s="113">
        <v>466.10169491525426</v>
      </c>
      <c r="J310" s="107"/>
    </row>
    <row r="311" spans="1:10" ht="32.25" x14ac:dyDescent="0.3">
      <c r="A311" s="29" t="s">
        <v>2127</v>
      </c>
      <c r="B311" s="102"/>
      <c r="C311" s="29" t="s">
        <v>2128</v>
      </c>
      <c r="D311" s="33">
        <v>299</v>
      </c>
      <c r="E311" s="103" t="s">
        <v>2426</v>
      </c>
      <c r="F311" s="116">
        <v>42031</v>
      </c>
      <c r="G311" s="117">
        <v>42119</v>
      </c>
      <c r="H311" s="119">
        <v>15</v>
      </c>
      <c r="I311" s="113">
        <v>466.10169491525426</v>
      </c>
      <c r="J311" s="107"/>
    </row>
    <row r="312" spans="1:10" ht="32.25" x14ac:dyDescent="0.3">
      <c r="A312" s="29" t="s">
        <v>2127</v>
      </c>
      <c r="B312" s="102"/>
      <c r="C312" s="29" t="s">
        <v>2128</v>
      </c>
      <c r="D312" s="33">
        <v>300</v>
      </c>
      <c r="E312" s="103" t="s">
        <v>2245</v>
      </c>
      <c r="F312" s="116">
        <v>42031</v>
      </c>
      <c r="G312" s="117">
        <v>42119</v>
      </c>
      <c r="H312" s="119">
        <v>3</v>
      </c>
      <c r="I312" s="113">
        <v>466.10169491525426</v>
      </c>
      <c r="J312" s="107"/>
    </row>
    <row r="313" spans="1:10" ht="32.25" x14ac:dyDescent="0.3">
      <c r="A313" s="29" t="s">
        <v>2127</v>
      </c>
      <c r="B313" s="102"/>
      <c r="C313" s="29" t="s">
        <v>2128</v>
      </c>
      <c r="D313" s="33">
        <v>301</v>
      </c>
      <c r="E313" s="103" t="s">
        <v>2427</v>
      </c>
      <c r="F313" s="116">
        <v>42031</v>
      </c>
      <c r="G313" s="117">
        <v>42119</v>
      </c>
      <c r="H313" s="119">
        <v>10</v>
      </c>
      <c r="I313" s="113">
        <v>466.10169491525426</v>
      </c>
      <c r="J313" s="107"/>
    </row>
    <row r="314" spans="1:10" ht="32.25" x14ac:dyDescent="0.3">
      <c r="A314" s="29" t="s">
        <v>2127</v>
      </c>
      <c r="B314" s="102"/>
      <c r="C314" s="29" t="s">
        <v>2128</v>
      </c>
      <c r="D314" s="33">
        <v>302</v>
      </c>
      <c r="E314" s="103" t="s">
        <v>2428</v>
      </c>
      <c r="F314" s="116">
        <v>42031</v>
      </c>
      <c r="G314" s="117">
        <v>42119</v>
      </c>
      <c r="H314" s="119">
        <v>10</v>
      </c>
      <c r="I314" s="113">
        <v>466.10169491525426</v>
      </c>
      <c r="J314" s="107"/>
    </row>
    <row r="315" spans="1:10" ht="32.25" x14ac:dyDescent="0.3">
      <c r="A315" s="29" t="s">
        <v>2127</v>
      </c>
      <c r="B315" s="102"/>
      <c r="C315" s="29" t="s">
        <v>2128</v>
      </c>
      <c r="D315" s="33">
        <v>303</v>
      </c>
      <c r="E315" s="103" t="s">
        <v>2429</v>
      </c>
      <c r="F315" s="116">
        <v>42031</v>
      </c>
      <c r="G315" s="117">
        <v>42119</v>
      </c>
      <c r="H315" s="119">
        <v>10</v>
      </c>
      <c r="I315" s="113">
        <v>466.10169491525426</v>
      </c>
      <c r="J315" s="107"/>
    </row>
    <row r="316" spans="1:10" ht="32.25" x14ac:dyDescent="0.3">
      <c r="A316" s="29" t="s">
        <v>2127</v>
      </c>
      <c r="B316" s="102"/>
      <c r="C316" s="29" t="s">
        <v>2128</v>
      </c>
      <c r="D316" s="33">
        <v>304</v>
      </c>
      <c r="E316" s="103" t="s">
        <v>2430</v>
      </c>
      <c r="F316" s="116">
        <v>42031</v>
      </c>
      <c r="G316" s="117">
        <v>42119</v>
      </c>
      <c r="H316" s="119">
        <v>10</v>
      </c>
      <c r="I316" s="113">
        <v>466.10169491525426</v>
      </c>
      <c r="J316" s="107"/>
    </row>
    <row r="317" spans="1:10" ht="32.25" x14ac:dyDescent="0.3">
      <c r="A317" s="29" t="s">
        <v>2127</v>
      </c>
      <c r="B317" s="102"/>
      <c r="C317" s="29" t="s">
        <v>2128</v>
      </c>
      <c r="D317" s="33">
        <v>305</v>
      </c>
      <c r="E317" s="103" t="s">
        <v>2431</v>
      </c>
      <c r="F317" s="116">
        <v>42031</v>
      </c>
      <c r="G317" s="117">
        <v>42119</v>
      </c>
      <c r="H317" s="119">
        <v>10</v>
      </c>
      <c r="I317" s="113">
        <v>466.10169491525426</v>
      </c>
      <c r="J317" s="107"/>
    </row>
    <row r="318" spans="1:10" ht="32.25" x14ac:dyDescent="0.3">
      <c r="A318" s="29" t="s">
        <v>2127</v>
      </c>
      <c r="B318" s="102"/>
      <c r="C318" s="29" t="s">
        <v>2128</v>
      </c>
      <c r="D318" s="33">
        <v>306</v>
      </c>
      <c r="E318" s="103" t="s">
        <v>2432</v>
      </c>
      <c r="F318" s="116">
        <v>42031</v>
      </c>
      <c r="G318" s="117">
        <v>42119</v>
      </c>
      <c r="H318" s="119">
        <v>10</v>
      </c>
      <c r="I318" s="113">
        <v>466.10169491525426</v>
      </c>
      <c r="J318" s="107"/>
    </row>
    <row r="319" spans="1:10" ht="32.25" x14ac:dyDescent="0.3">
      <c r="A319" s="29" t="s">
        <v>2127</v>
      </c>
      <c r="B319" s="102"/>
      <c r="C319" s="29" t="s">
        <v>2128</v>
      </c>
      <c r="D319" s="33">
        <v>307</v>
      </c>
      <c r="E319" s="103" t="s">
        <v>2433</v>
      </c>
      <c r="F319" s="116">
        <v>42031</v>
      </c>
      <c r="G319" s="117">
        <v>42119</v>
      </c>
      <c r="H319" s="119">
        <v>10</v>
      </c>
      <c r="I319" s="113">
        <v>466.10169491525426</v>
      </c>
      <c r="J319" s="107"/>
    </row>
    <row r="320" spans="1:10" ht="32.25" x14ac:dyDescent="0.3">
      <c r="A320" s="29" t="s">
        <v>2127</v>
      </c>
      <c r="B320" s="102"/>
      <c r="C320" s="29" t="s">
        <v>2128</v>
      </c>
      <c r="D320" s="33">
        <v>308</v>
      </c>
      <c r="E320" s="103" t="s">
        <v>2434</v>
      </c>
      <c r="F320" s="116">
        <v>42031</v>
      </c>
      <c r="G320" s="117">
        <v>42119</v>
      </c>
      <c r="H320" s="119">
        <v>10</v>
      </c>
      <c r="I320" s="113">
        <v>466.10169491525426</v>
      </c>
      <c r="J320" s="107"/>
    </row>
    <row r="321" spans="1:10" ht="32.25" x14ac:dyDescent="0.3">
      <c r="A321" s="29" t="s">
        <v>2127</v>
      </c>
      <c r="B321" s="102"/>
      <c r="C321" s="29" t="s">
        <v>2128</v>
      </c>
      <c r="D321" s="33">
        <v>309</v>
      </c>
      <c r="E321" s="103" t="s">
        <v>2435</v>
      </c>
      <c r="F321" s="116">
        <v>42031</v>
      </c>
      <c r="G321" s="117">
        <v>42119</v>
      </c>
      <c r="H321" s="119">
        <v>5</v>
      </c>
      <c r="I321" s="113">
        <v>466.10169491525426</v>
      </c>
      <c r="J321" s="107"/>
    </row>
    <row r="322" spans="1:10" ht="32.25" x14ac:dyDescent="0.3">
      <c r="A322" s="29" t="s">
        <v>2127</v>
      </c>
      <c r="B322" s="102"/>
      <c r="C322" s="29" t="s">
        <v>2128</v>
      </c>
      <c r="D322" s="33">
        <v>310</v>
      </c>
      <c r="E322" s="103" t="s">
        <v>2436</v>
      </c>
      <c r="F322" s="116">
        <v>42031</v>
      </c>
      <c r="G322" s="117">
        <v>42119</v>
      </c>
      <c r="H322" s="119">
        <v>8</v>
      </c>
      <c r="I322" s="113">
        <v>466.10169491525426</v>
      </c>
      <c r="J322" s="107"/>
    </row>
    <row r="323" spans="1:10" ht="32.25" x14ac:dyDescent="0.3">
      <c r="A323" s="29" t="s">
        <v>2127</v>
      </c>
      <c r="B323" s="102"/>
      <c r="C323" s="29" t="s">
        <v>2128</v>
      </c>
      <c r="D323" s="33">
        <v>311</v>
      </c>
      <c r="E323" s="103" t="s">
        <v>2437</v>
      </c>
      <c r="F323" s="116">
        <v>42031</v>
      </c>
      <c r="G323" s="117">
        <v>42119</v>
      </c>
      <c r="H323" s="119">
        <v>13.5</v>
      </c>
      <c r="I323" s="113">
        <v>466.10169491525426</v>
      </c>
      <c r="J323" s="107"/>
    </row>
    <row r="324" spans="1:10" ht="32.25" x14ac:dyDescent="0.3">
      <c r="A324" s="29" t="s">
        <v>2127</v>
      </c>
      <c r="B324" s="102"/>
      <c r="C324" s="29" t="s">
        <v>2128</v>
      </c>
      <c r="D324" s="33">
        <v>312</v>
      </c>
      <c r="E324" s="103" t="s">
        <v>2438</v>
      </c>
      <c r="F324" s="116">
        <v>42031</v>
      </c>
      <c r="G324" s="117">
        <v>42119</v>
      </c>
      <c r="H324" s="119">
        <v>12</v>
      </c>
      <c r="I324" s="113">
        <v>466.10169491525426</v>
      </c>
      <c r="J324" s="107"/>
    </row>
    <row r="325" spans="1:10" ht="32.25" x14ac:dyDescent="0.3">
      <c r="A325" s="29" t="s">
        <v>2127</v>
      </c>
      <c r="B325" s="102"/>
      <c r="C325" s="29" t="s">
        <v>2128</v>
      </c>
      <c r="D325" s="33">
        <v>313</v>
      </c>
      <c r="E325" s="103" t="s">
        <v>2439</v>
      </c>
      <c r="F325" s="116">
        <v>42031</v>
      </c>
      <c r="G325" s="117">
        <v>42119</v>
      </c>
      <c r="H325" s="119">
        <v>3</v>
      </c>
      <c r="I325" s="113">
        <v>466.10169491525426</v>
      </c>
      <c r="J325" s="107"/>
    </row>
    <row r="326" spans="1:10" ht="32.25" x14ac:dyDescent="0.3">
      <c r="A326" s="29" t="s">
        <v>2127</v>
      </c>
      <c r="B326" s="102"/>
      <c r="C326" s="29" t="s">
        <v>2128</v>
      </c>
      <c r="D326" s="33">
        <v>314</v>
      </c>
      <c r="E326" s="103" t="s">
        <v>2440</v>
      </c>
      <c r="F326" s="116">
        <v>42031</v>
      </c>
      <c r="G326" s="117">
        <v>42119</v>
      </c>
      <c r="H326" s="119">
        <v>3</v>
      </c>
      <c r="I326" s="113">
        <v>466.10169491525426</v>
      </c>
      <c r="J326" s="107"/>
    </row>
    <row r="327" spans="1:10" ht="32.25" x14ac:dyDescent="0.3">
      <c r="A327" s="29" t="s">
        <v>2127</v>
      </c>
      <c r="B327" s="102"/>
      <c r="C327" s="29" t="s">
        <v>2128</v>
      </c>
      <c r="D327" s="33">
        <v>315</v>
      </c>
      <c r="E327" s="103" t="s">
        <v>2441</v>
      </c>
      <c r="F327" s="116">
        <v>42031</v>
      </c>
      <c r="G327" s="117">
        <v>42119</v>
      </c>
      <c r="H327" s="119">
        <v>15</v>
      </c>
      <c r="I327" s="113">
        <v>466.10169491525426</v>
      </c>
      <c r="J327" s="107"/>
    </row>
    <row r="328" spans="1:10" ht="32.25" x14ac:dyDescent="0.3">
      <c r="A328" s="29" t="s">
        <v>2127</v>
      </c>
      <c r="B328" s="102"/>
      <c r="C328" s="29" t="s">
        <v>2128</v>
      </c>
      <c r="D328" s="33">
        <v>316</v>
      </c>
      <c r="E328" s="103" t="s">
        <v>2442</v>
      </c>
      <c r="F328" s="116">
        <v>42031</v>
      </c>
      <c r="G328" s="117">
        <v>42119</v>
      </c>
      <c r="H328" s="105">
        <v>6</v>
      </c>
      <c r="I328" s="113">
        <v>466.10169491525426</v>
      </c>
      <c r="J328" s="107"/>
    </row>
    <row r="329" spans="1:10" ht="32.25" x14ac:dyDescent="0.3">
      <c r="A329" s="29" t="s">
        <v>2127</v>
      </c>
      <c r="B329" s="102"/>
      <c r="C329" s="29" t="s">
        <v>2128</v>
      </c>
      <c r="D329" s="33">
        <v>317</v>
      </c>
      <c r="E329" s="103" t="s">
        <v>2443</v>
      </c>
      <c r="F329" s="116">
        <v>42034</v>
      </c>
      <c r="G329" s="117">
        <v>42124</v>
      </c>
      <c r="H329" s="105">
        <v>6</v>
      </c>
      <c r="I329" s="113">
        <v>466.10169491525426</v>
      </c>
      <c r="J329" s="107"/>
    </row>
    <row r="330" spans="1:10" ht="32.25" x14ac:dyDescent="0.3">
      <c r="A330" s="29" t="s">
        <v>2127</v>
      </c>
      <c r="B330" s="102"/>
      <c r="C330" s="29" t="s">
        <v>2128</v>
      </c>
      <c r="D330" s="33">
        <v>318</v>
      </c>
      <c r="E330" s="103" t="s">
        <v>2444</v>
      </c>
      <c r="F330" s="104">
        <v>41912</v>
      </c>
      <c r="G330" s="104">
        <v>42003</v>
      </c>
      <c r="H330" s="110">
        <v>15</v>
      </c>
      <c r="I330" s="106">
        <v>466.10169491525426</v>
      </c>
      <c r="J330" s="107"/>
    </row>
    <row r="331" spans="1:10" ht="32.25" x14ac:dyDescent="0.3">
      <c r="A331" s="29" t="s">
        <v>2127</v>
      </c>
      <c r="B331" s="102"/>
      <c r="C331" s="29" t="s">
        <v>2128</v>
      </c>
      <c r="D331" s="33">
        <v>319</v>
      </c>
      <c r="E331" s="109" t="s">
        <v>2445</v>
      </c>
      <c r="F331" s="104">
        <v>42003</v>
      </c>
      <c r="G331" s="104">
        <v>42093</v>
      </c>
      <c r="H331" s="110">
        <v>22</v>
      </c>
      <c r="I331" s="106">
        <v>772.20338983050851</v>
      </c>
      <c r="J331" s="107"/>
    </row>
    <row r="332" spans="1:10" ht="32.25" x14ac:dyDescent="0.3">
      <c r="A332" s="29" t="s">
        <v>2127</v>
      </c>
      <c r="B332" s="102"/>
      <c r="C332" s="29" t="s">
        <v>2128</v>
      </c>
      <c r="D332" s="33">
        <v>320</v>
      </c>
      <c r="E332" s="109" t="s">
        <v>2446</v>
      </c>
      <c r="F332" s="120">
        <v>42016</v>
      </c>
      <c r="G332" s="117">
        <v>42106</v>
      </c>
      <c r="H332" s="111">
        <v>30</v>
      </c>
      <c r="I332" s="113">
        <v>1053</v>
      </c>
      <c r="J332" s="107"/>
    </row>
    <row r="333" spans="1:10" ht="32.25" x14ac:dyDescent="0.3">
      <c r="A333" s="29" t="s">
        <v>2127</v>
      </c>
      <c r="B333" s="102"/>
      <c r="C333" s="29" t="s">
        <v>2128</v>
      </c>
      <c r="D333" s="33">
        <v>321</v>
      </c>
      <c r="E333" s="109" t="s">
        <v>2447</v>
      </c>
      <c r="F333" s="120">
        <v>41989</v>
      </c>
      <c r="G333" s="117">
        <v>42079</v>
      </c>
      <c r="H333" s="111">
        <v>100</v>
      </c>
      <c r="I333" s="113">
        <v>3510</v>
      </c>
      <c r="J333" s="107"/>
    </row>
    <row r="334" spans="1:10" ht="32.25" x14ac:dyDescent="0.3">
      <c r="A334" s="29" t="s">
        <v>2127</v>
      </c>
      <c r="B334" s="102"/>
      <c r="C334" s="29" t="s">
        <v>2128</v>
      </c>
      <c r="D334" s="33">
        <v>322</v>
      </c>
      <c r="E334" s="109" t="s">
        <v>2448</v>
      </c>
      <c r="F334" s="120">
        <v>42027</v>
      </c>
      <c r="G334" s="117">
        <v>42117</v>
      </c>
      <c r="H334" s="111">
        <v>80</v>
      </c>
      <c r="I334" s="113">
        <v>2996</v>
      </c>
      <c r="J334" s="107"/>
    </row>
    <row r="335" spans="1:10" ht="32.25" x14ac:dyDescent="0.3">
      <c r="A335" s="29" t="s">
        <v>2127</v>
      </c>
      <c r="B335" s="102"/>
      <c r="C335" s="29" t="s">
        <v>2128</v>
      </c>
      <c r="D335" s="33">
        <v>323</v>
      </c>
      <c r="E335" s="103" t="s">
        <v>2449</v>
      </c>
      <c r="F335" s="120">
        <v>41836</v>
      </c>
      <c r="G335" s="117">
        <v>41928</v>
      </c>
      <c r="H335" s="111">
        <v>300</v>
      </c>
      <c r="I335" s="113">
        <v>3066</v>
      </c>
      <c r="J335" s="107"/>
    </row>
    <row r="336" spans="1:10" ht="32.25" x14ac:dyDescent="0.3">
      <c r="A336" s="29" t="s">
        <v>2127</v>
      </c>
      <c r="B336" s="102"/>
      <c r="C336" s="29" t="s">
        <v>2128</v>
      </c>
      <c r="D336" s="33">
        <v>324</v>
      </c>
      <c r="E336" s="103" t="s">
        <v>2450</v>
      </c>
      <c r="F336" s="116">
        <v>42038</v>
      </c>
      <c r="G336" s="117">
        <v>42129</v>
      </c>
      <c r="H336" s="105">
        <v>5</v>
      </c>
      <c r="I336" s="113">
        <v>466.10169491525426</v>
      </c>
      <c r="J336" s="107"/>
    </row>
    <row r="337" spans="1:10" ht="32.25" x14ac:dyDescent="0.3">
      <c r="A337" s="29" t="s">
        <v>2127</v>
      </c>
      <c r="B337" s="102"/>
      <c r="C337" s="29" t="s">
        <v>2128</v>
      </c>
      <c r="D337" s="33">
        <v>325</v>
      </c>
      <c r="E337" s="103" t="s">
        <v>2451</v>
      </c>
      <c r="F337" s="116">
        <v>42032</v>
      </c>
      <c r="G337" s="117">
        <v>42122</v>
      </c>
      <c r="H337" s="105">
        <v>5</v>
      </c>
      <c r="I337" s="113">
        <v>466.10169491525426</v>
      </c>
      <c r="J337" s="107"/>
    </row>
    <row r="338" spans="1:10" ht="32.25" x14ac:dyDescent="0.3">
      <c r="A338" s="29" t="s">
        <v>2127</v>
      </c>
      <c r="B338" s="102"/>
      <c r="C338" s="29" t="s">
        <v>2128</v>
      </c>
      <c r="D338" s="33">
        <v>326</v>
      </c>
      <c r="E338" s="103" t="s">
        <v>2452</v>
      </c>
      <c r="F338" s="116">
        <v>42059</v>
      </c>
      <c r="G338" s="117">
        <v>42149</v>
      </c>
      <c r="H338" s="105">
        <v>7</v>
      </c>
      <c r="I338" s="113">
        <v>466.10169491525426</v>
      </c>
      <c r="J338" s="107"/>
    </row>
    <row r="339" spans="1:10" ht="32.25" x14ac:dyDescent="0.3">
      <c r="A339" s="29" t="s">
        <v>2127</v>
      </c>
      <c r="B339" s="102"/>
      <c r="C339" s="29" t="s">
        <v>2128</v>
      </c>
      <c r="D339" s="33">
        <v>327</v>
      </c>
      <c r="E339" s="103" t="s">
        <v>2453</v>
      </c>
      <c r="F339" s="116">
        <v>42059</v>
      </c>
      <c r="G339" s="117">
        <v>42149</v>
      </c>
      <c r="H339" s="105">
        <v>5</v>
      </c>
      <c r="I339" s="113">
        <v>466.10169491525426</v>
      </c>
      <c r="J339" s="107"/>
    </row>
    <row r="340" spans="1:10" ht="32.25" x14ac:dyDescent="0.3">
      <c r="A340" s="29" t="s">
        <v>2127</v>
      </c>
      <c r="B340" s="102"/>
      <c r="C340" s="29" t="s">
        <v>2128</v>
      </c>
      <c r="D340" s="33">
        <v>328</v>
      </c>
      <c r="E340" s="103" t="s">
        <v>2454</v>
      </c>
      <c r="F340" s="116">
        <v>42059</v>
      </c>
      <c r="G340" s="117">
        <v>42149</v>
      </c>
      <c r="H340" s="105">
        <v>5</v>
      </c>
      <c r="I340" s="113">
        <v>466.10169491525426</v>
      </c>
      <c r="J340" s="107"/>
    </row>
    <row r="341" spans="1:10" ht="32.25" x14ac:dyDescent="0.3">
      <c r="A341" s="29" t="s">
        <v>2127</v>
      </c>
      <c r="B341" s="102"/>
      <c r="C341" s="29" t="s">
        <v>2128</v>
      </c>
      <c r="D341" s="33">
        <v>329</v>
      </c>
      <c r="E341" s="103" t="s">
        <v>2455</v>
      </c>
      <c r="F341" s="116">
        <v>42059</v>
      </c>
      <c r="G341" s="117">
        <v>42149</v>
      </c>
      <c r="H341" s="105">
        <v>7.5</v>
      </c>
      <c r="I341" s="113">
        <v>466.10169491525426</v>
      </c>
      <c r="J341" s="107"/>
    </row>
    <row r="342" spans="1:10" ht="32.25" x14ac:dyDescent="0.3">
      <c r="A342" s="29" t="s">
        <v>2127</v>
      </c>
      <c r="B342" s="102"/>
      <c r="C342" s="29" t="s">
        <v>2128</v>
      </c>
      <c r="D342" s="33">
        <v>330</v>
      </c>
      <c r="E342" s="103" t="s">
        <v>2456</v>
      </c>
      <c r="F342" s="116">
        <v>42059</v>
      </c>
      <c r="G342" s="117">
        <v>42149</v>
      </c>
      <c r="H342" s="105">
        <v>8</v>
      </c>
      <c r="I342" s="113">
        <v>466.10169491525426</v>
      </c>
      <c r="J342" s="107"/>
    </row>
    <row r="343" spans="1:10" ht="32.25" x14ac:dyDescent="0.3">
      <c r="A343" s="29" t="s">
        <v>2127</v>
      </c>
      <c r="B343" s="102"/>
      <c r="C343" s="29" t="s">
        <v>2128</v>
      </c>
      <c r="D343" s="33">
        <v>331</v>
      </c>
      <c r="E343" s="103" t="s">
        <v>2457</v>
      </c>
      <c r="F343" s="116">
        <v>42051</v>
      </c>
      <c r="G343" s="117">
        <v>42139</v>
      </c>
      <c r="H343" s="105">
        <v>6</v>
      </c>
      <c r="I343" s="113">
        <v>466.10169491525426</v>
      </c>
      <c r="J343" s="107"/>
    </row>
    <row r="344" spans="1:10" ht="32.25" x14ac:dyDescent="0.3">
      <c r="A344" s="29" t="s">
        <v>2127</v>
      </c>
      <c r="B344" s="102"/>
      <c r="C344" s="29" t="s">
        <v>2128</v>
      </c>
      <c r="D344" s="33">
        <v>332</v>
      </c>
      <c r="E344" s="103" t="s">
        <v>2458</v>
      </c>
      <c r="F344" s="116">
        <v>42051</v>
      </c>
      <c r="G344" s="117">
        <v>42139</v>
      </c>
      <c r="H344" s="105">
        <v>8</v>
      </c>
      <c r="I344" s="113">
        <v>466.10169491525426</v>
      </c>
      <c r="J344" s="107"/>
    </row>
    <row r="345" spans="1:10" ht="32.25" x14ac:dyDescent="0.3">
      <c r="A345" s="29" t="s">
        <v>2127</v>
      </c>
      <c r="B345" s="102"/>
      <c r="C345" s="29" t="s">
        <v>2128</v>
      </c>
      <c r="D345" s="33">
        <v>333</v>
      </c>
      <c r="E345" s="103" t="s">
        <v>2459</v>
      </c>
      <c r="F345" s="116">
        <v>42051</v>
      </c>
      <c r="G345" s="117">
        <v>42139</v>
      </c>
      <c r="H345" s="105">
        <v>4</v>
      </c>
      <c r="I345" s="113">
        <v>466.10169491525426</v>
      </c>
      <c r="J345" s="107"/>
    </row>
    <row r="346" spans="1:10" ht="32.25" x14ac:dyDescent="0.3">
      <c r="A346" s="29" t="s">
        <v>2127</v>
      </c>
      <c r="B346" s="102"/>
      <c r="C346" s="29" t="s">
        <v>2128</v>
      </c>
      <c r="D346" s="33">
        <v>334</v>
      </c>
      <c r="E346" s="103" t="s">
        <v>2460</v>
      </c>
      <c r="F346" s="116">
        <v>42045</v>
      </c>
      <c r="G346" s="117">
        <v>42136</v>
      </c>
      <c r="H346" s="105">
        <v>3</v>
      </c>
      <c r="I346" s="113">
        <v>466.10169491525426</v>
      </c>
      <c r="J346" s="107"/>
    </row>
    <row r="347" spans="1:10" ht="32.25" x14ac:dyDescent="0.3">
      <c r="A347" s="29" t="s">
        <v>2127</v>
      </c>
      <c r="B347" s="102"/>
      <c r="C347" s="29" t="s">
        <v>2128</v>
      </c>
      <c r="D347" s="33">
        <v>335</v>
      </c>
      <c r="E347" s="103" t="s">
        <v>2461</v>
      </c>
      <c r="F347" s="116">
        <v>42048</v>
      </c>
      <c r="G347" s="117">
        <v>42137</v>
      </c>
      <c r="H347" s="105">
        <v>4</v>
      </c>
      <c r="I347" s="113">
        <v>466.10169491525426</v>
      </c>
      <c r="J347" s="107"/>
    </row>
    <row r="348" spans="1:10" ht="32.25" x14ac:dyDescent="0.3">
      <c r="A348" s="29" t="s">
        <v>2127</v>
      </c>
      <c r="B348" s="102"/>
      <c r="C348" s="29" t="s">
        <v>2128</v>
      </c>
      <c r="D348" s="33">
        <v>336</v>
      </c>
      <c r="E348" s="103" t="s">
        <v>2462</v>
      </c>
      <c r="F348" s="116">
        <v>41943</v>
      </c>
      <c r="G348" s="117">
        <v>42034</v>
      </c>
      <c r="H348" s="105">
        <v>5</v>
      </c>
      <c r="I348" s="113">
        <v>466.10169491525426</v>
      </c>
      <c r="J348" s="107"/>
    </row>
    <row r="349" spans="1:10" ht="32.25" x14ac:dyDescent="0.3">
      <c r="A349" s="29" t="s">
        <v>2127</v>
      </c>
      <c r="B349" s="102"/>
      <c r="C349" s="29" t="s">
        <v>2128</v>
      </c>
      <c r="D349" s="33">
        <v>337</v>
      </c>
      <c r="E349" s="103" t="s">
        <v>2463</v>
      </c>
      <c r="F349" s="116">
        <v>41943</v>
      </c>
      <c r="G349" s="117">
        <v>42034</v>
      </c>
      <c r="H349" s="105">
        <v>6</v>
      </c>
      <c r="I349" s="113">
        <v>466.10169491525426</v>
      </c>
      <c r="J349" s="107"/>
    </row>
    <row r="350" spans="1:10" ht="32.25" x14ac:dyDescent="0.3">
      <c r="A350" s="29" t="s">
        <v>2127</v>
      </c>
      <c r="B350" s="102"/>
      <c r="C350" s="29" t="s">
        <v>2128</v>
      </c>
      <c r="D350" s="33">
        <v>338</v>
      </c>
      <c r="E350" s="103" t="s">
        <v>2464</v>
      </c>
      <c r="F350" s="116">
        <v>41943</v>
      </c>
      <c r="G350" s="117">
        <v>42034</v>
      </c>
      <c r="H350" s="105">
        <v>6</v>
      </c>
      <c r="I350" s="113">
        <v>466.10169491525426</v>
      </c>
      <c r="J350" s="107"/>
    </row>
    <row r="351" spans="1:10" ht="32.25" x14ac:dyDescent="0.3">
      <c r="A351" s="29" t="s">
        <v>2127</v>
      </c>
      <c r="B351" s="102"/>
      <c r="C351" s="29" t="s">
        <v>2128</v>
      </c>
      <c r="D351" s="33">
        <v>339</v>
      </c>
      <c r="E351" s="103" t="s">
        <v>2465</v>
      </c>
      <c r="F351" s="116">
        <v>41943</v>
      </c>
      <c r="G351" s="117">
        <v>42034</v>
      </c>
      <c r="H351" s="105">
        <v>7.5</v>
      </c>
      <c r="I351" s="113">
        <v>466.10169491525426</v>
      </c>
      <c r="J351" s="107"/>
    </row>
    <row r="352" spans="1:10" ht="32.25" x14ac:dyDescent="0.3">
      <c r="A352" s="29" t="s">
        <v>2127</v>
      </c>
      <c r="B352" s="102"/>
      <c r="C352" s="29" t="s">
        <v>2128</v>
      </c>
      <c r="D352" s="33">
        <v>340</v>
      </c>
      <c r="E352" s="103" t="s">
        <v>2466</v>
      </c>
      <c r="F352" s="116">
        <v>41943</v>
      </c>
      <c r="G352" s="117">
        <v>42034</v>
      </c>
      <c r="H352" s="105">
        <v>3</v>
      </c>
      <c r="I352" s="113">
        <v>466.10169491525426</v>
      </c>
      <c r="J352" s="107"/>
    </row>
    <row r="353" spans="1:10" ht="32.25" x14ac:dyDescent="0.3">
      <c r="A353" s="29" t="s">
        <v>2127</v>
      </c>
      <c r="B353" s="102"/>
      <c r="C353" s="29" t="s">
        <v>2128</v>
      </c>
      <c r="D353" s="33">
        <v>341</v>
      </c>
      <c r="E353" s="103" t="s">
        <v>2467</v>
      </c>
      <c r="F353" s="116">
        <v>41943</v>
      </c>
      <c r="G353" s="117">
        <v>42034</v>
      </c>
      <c r="H353" s="105">
        <v>8.5</v>
      </c>
      <c r="I353" s="113">
        <v>466.10169491525426</v>
      </c>
      <c r="J353" s="107"/>
    </row>
    <row r="354" spans="1:10" ht="32.25" x14ac:dyDescent="0.3">
      <c r="A354" s="29" t="s">
        <v>2127</v>
      </c>
      <c r="B354" s="102"/>
      <c r="C354" s="29" t="s">
        <v>2128</v>
      </c>
      <c r="D354" s="33">
        <v>342</v>
      </c>
      <c r="E354" s="103" t="s">
        <v>2468</v>
      </c>
      <c r="F354" s="116">
        <v>41943</v>
      </c>
      <c r="G354" s="117">
        <v>42034</v>
      </c>
      <c r="H354" s="105">
        <v>4</v>
      </c>
      <c r="I354" s="113">
        <v>466.10169491525426</v>
      </c>
      <c r="J354" s="107"/>
    </row>
    <row r="355" spans="1:10" ht="32.25" x14ac:dyDescent="0.3">
      <c r="A355" s="29" t="s">
        <v>2127</v>
      </c>
      <c r="B355" s="102"/>
      <c r="C355" s="29" t="s">
        <v>2128</v>
      </c>
      <c r="D355" s="33">
        <v>343</v>
      </c>
      <c r="E355" s="103" t="s">
        <v>2469</v>
      </c>
      <c r="F355" s="116">
        <v>41948</v>
      </c>
      <c r="G355" s="117">
        <v>42040</v>
      </c>
      <c r="H355" s="105">
        <v>3</v>
      </c>
      <c r="I355" s="113">
        <v>466.10169491525426</v>
      </c>
      <c r="J355" s="107"/>
    </row>
    <row r="356" spans="1:10" ht="32.25" x14ac:dyDescent="0.3">
      <c r="A356" s="29" t="s">
        <v>2127</v>
      </c>
      <c r="B356" s="102"/>
      <c r="C356" s="29" t="s">
        <v>2128</v>
      </c>
      <c r="D356" s="33">
        <v>344</v>
      </c>
      <c r="E356" s="103" t="s">
        <v>2470</v>
      </c>
      <c r="F356" s="116">
        <v>41964</v>
      </c>
      <c r="G356" s="117">
        <v>42055</v>
      </c>
      <c r="H356" s="105">
        <v>8</v>
      </c>
      <c r="I356" s="113">
        <v>466.10169491525426</v>
      </c>
      <c r="J356" s="107"/>
    </row>
    <row r="357" spans="1:10" ht="32.25" x14ac:dyDescent="0.3">
      <c r="A357" s="29" t="s">
        <v>2127</v>
      </c>
      <c r="B357" s="102"/>
      <c r="C357" s="29" t="s">
        <v>2128</v>
      </c>
      <c r="D357" s="33">
        <v>345</v>
      </c>
      <c r="E357" s="103" t="s">
        <v>2471</v>
      </c>
      <c r="F357" s="116">
        <v>41964</v>
      </c>
      <c r="G357" s="117">
        <v>42055</v>
      </c>
      <c r="H357" s="105">
        <v>8</v>
      </c>
      <c r="I357" s="113">
        <v>466.10169491525426</v>
      </c>
      <c r="J357" s="107"/>
    </row>
    <row r="358" spans="1:10" ht="32.25" x14ac:dyDescent="0.3">
      <c r="A358" s="29" t="s">
        <v>2127</v>
      </c>
      <c r="B358" s="102"/>
      <c r="C358" s="29" t="s">
        <v>2128</v>
      </c>
      <c r="D358" s="33">
        <v>346</v>
      </c>
      <c r="E358" s="103" t="s">
        <v>2472</v>
      </c>
      <c r="F358" s="116">
        <v>41964</v>
      </c>
      <c r="G358" s="117">
        <v>42055</v>
      </c>
      <c r="H358" s="105">
        <v>8</v>
      </c>
      <c r="I358" s="113">
        <v>466.10169491525426</v>
      </c>
      <c r="J358" s="107"/>
    </row>
    <row r="359" spans="1:10" ht="32.25" x14ac:dyDescent="0.3">
      <c r="A359" s="29" t="s">
        <v>2127</v>
      </c>
      <c r="B359" s="102"/>
      <c r="C359" s="29" t="s">
        <v>2128</v>
      </c>
      <c r="D359" s="33">
        <v>347</v>
      </c>
      <c r="E359" s="103" t="s">
        <v>2473</v>
      </c>
      <c r="F359" s="116">
        <v>41962</v>
      </c>
      <c r="G359" s="117">
        <v>42054</v>
      </c>
      <c r="H359" s="105">
        <v>15</v>
      </c>
      <c r="I359" s="113">
        <v>466.10169491525426</v>
      </c>
      <c r="J359" s="107"/>
    </row>
    <row r="360" spans="1:10" ht="32.25" x14ac:dyDescent="0.3">
      <c r="A360" s="29" t="s">
        <v>2127</v>
      </c>
      <c r="B360" s="102"/>
      <c r="C360" s="29" t="s">
        <v>2128</v>
      </c>
      <c r="D360" s="33">
        <v>348</v>
      </c>
      <c r="E360" s="103" t="s">
        <v>2474</v>
      </c>
      <c r="F360" s="116">
        <v>41968</v>
      </c>
      <c r="G360" s="117">
        <v>42060</v>
      </c>
      <c r="H360" s="105">
        <v>10</v>
      </c>
      <c r="I360" s="113">
        <v>466.10169491525426</v>
      </c>
      <c r="J360" s="107"/>
    </row>
    <row r="361" spans="1:10" ht="32.25" x14ac:dyDescent="0.3">
      <c r="A361" s="29" t="s">
        <v>2127</v>
      </c>
      <c r="B361" s="102"/>
      <c r="C361" s="29" t="s">
        <v>2128</v>
      </c>
      <c r="D361" s="33">
        <v>349</v>
      </c>
      <c r="E361" s="103" t="s">
        <v>2475</v>
      </c>
      <c r="F361" s="116">
        <v>42342</v>
      </c>
      <c r="G361" s="117">
        <v>42067</v>
      </c>
      <c r="H361" s="105">
        <v>10</v>
      </c>
      <c r="I361" s="113">
        <v>466.10169491525426</v>
      </c>
      <c r="J361" s="107"/>
    </row>
    <row r="362" spans="1:10" ht="32.25" x14ac:dyDescent="0.3">
      <c r="A362" s="29" t="s">
        <v>2127</v>
      </c>
      <c r="B362" s="102"/>
      <c r="C362" s="29" t="s">
        <v>2128</v>
      </c>
      <c r="D362" s="33">
        <v>350</v>
      </c>
      <c r="E362" s="103" t="s">
        <v>2476</v>
      </c>
      <c r="F362" s="116">
        <v>42342</v>
      </c>
      <c r="G362" s="117">
        <v>42067</v>
      </c>
      <c r="H362" s="105">
        <v>15</v>
      </c>
      <c r="I362" s="113">
        <v>466.10169491525426</v>
      </c>
      <c r="J362" s="107"/>
    </row>
    <row r="363" spans="1:10" ht="32.25" x14ac:dyDescent="0.3">
      <c r="A363" s="29" t="s">
        <v>2127</v>
      </c>
      <c r="B363" s="102"/>
      <c r="C363" s="29" t="s">
        <v>2128</v>
      </c>
      <c r="D363" s="33">
        <v>351</v>
      </c>
      <c r="E363" s="103" t="s">
        <v>2477</v>
      </c>
      <c r="F363" s="116">
        <v>42342</v>
      </c>
      <c r="G363" s="117">
        <v>42067</v>
      </c>
      <c r="H363" s="105">
        <v>10</v>
      </c>
      <c r="I363" s="113">
        <v>466.10169491525426</v>
      </c>
      <c r="J363" s="107"/>
    </row>
    <row r="364" spans="1:10" ht="32.25" x14ac:dyDescent="0.3">
      <c r="A364" s="29" t="s">
        <v>2127</v>
      </c>
      <c r="B364" s="102"/>
      <c r="C364" s="29" t="s">
        <v>2128</v>
      </c>
      <c r="D364" s="33">
        <v>352</v>
      </c>
      <c r="E364" s="103" t="s">
        <v>2478</v>
      </c>
      <c r="F364" s="116">
        <v>42342</v>
      </c>
      <c r="G364" s="117">
        <v>42067</v>
      </c>
      <c r="H364" s="105">
        <v>15</v>
      </c>
      <c r="I364" s="113">
        <v>466.10169491525426</v>
      </c>
      <c r="J364" s="107"/>
    </row>
    <row r="365" spans="1:10" ht="32.25" x14ac:dyDescent="0.3">
      <c r="A365" s="29" t="s">
        <v>2127</v>
      </c>
      <c r="B365" s="102"/>
      <c r="C365" s="29" t="s">
        <v>2128</v>
      </c>
      <c r="D365" s="33">
        <v>353</v>
      </c>
      <c r="E365" s="103" t="s">
        <v>2479</v>
      </c>
      <c r="F365" s="116">
        <v>42342</v>
      </c>
      <c r="G365" s="117">
        <v>42067</v>
      </c>
      <c r="H365" s="105">
        <v>15</v>
      </c>
      <c r="I365" s="113">
        <v>466.10169491525426</v>
      </c>
      <c r="J365" s="107"/>
    </row>
    <row r="366" spans="1:10" ht="32.25" x14ac:dyDescent="0.3">
      <c r="A366" s="29" t="s">
        <v>2127</v>
      </c>
      <c r="B366" s="102"/>
      <c r="C366" s="29" t="s">
        <v>2128</v>
      </c>
      <c r="D366" s="33">
        <v>354</v>
      </c>
      <c r="E366" s="103" t="s">
        <v>2480</v>
      </c>
      <c r="F366" s="116">
        <v>42342</v>
      </c>
      <c r="G366" s="117">
        <v>42067</v>
      </c>
      <c r="H366" s="105">
        <v>6</v>
      </c>
      <c r="I366" s="113">
        <v>466.10169491525426</v>
      </c>
      <c r="J366" s="107"/>
    </row>
    <row r="367" spans="1:10" ht="32.25" x14ac:dyDescent="0.3">
      <c r="A367" s="29" t="s">
        <v>2127</v>
      </c>
      <c r="B367" s="102"/>
      <c r="C367" s="29" t="s">
        <v>2128</v>
      </c>
      <c r="D367" s="33">
        <v>355</v>
      </c>
      <c r="E367" s="103" t="s">
        <v>2481</v>
      </c>
      <c r="F367" s="116">
        <v>42342</v>
      </c>
      <c r="G367" s="117">
        <v>42067</v>
      </c>
      <c r="H367" s="105">
        <v>5</v>
      </c>
      <c r="I367" s="113">
        <v>466.10169491525426</v>
      </c>
      <c r="J367" s="107"/>
    </row>
    <row r="368" spans="1:10" ht="32.25" x14ac:dyDescent="0.3">
      <c r="A368" s="29" t="s">
        <v>2127</v>
      </c>
      <c r="B368" s="102"/>
      <c r="C368" s="29" t="s">
        <v>2128</v>
      </c>
      <c r="D368" s="33">
        <v>356</v>
      </c>
      <c r="E368" s="109" t="s">
        <v>2482</v>
      </c>
      <c r="F368" s="116">
        <v>42342</v>
      </c>
      <c r="G368" s="117">
        <v>42067</v>
      </c>
      <c r="H368" s="111">
        <v>120</v>
      </c>
      <c r="I368" s="112">
        <v>1226.3983050847457</v>
      </c>
      <c r="J368" s="107"/>
    </row>
    <row r="369" spans="1:10" ht="32.25" x14ac:dyDescent="0.3">
      <c r="A369" s="29" t="s">
        <v>2127</v>
      </c>
      <c r="B369" s="102"/>
      <c r="C369" s="29" t="s">
        <v>2128</v>
      </c>
      <c r="D369" s="33">
        <v>357</v>
      </c>
      <c r="E369" s="109" t="s">
        <v>2483</v>
      </c>
      <c r="F369" s="116">
        <v>42016</v>
      </c>
      <c r="G369" s="117">
        <v>42106</v>
      </c>
      <c r="H369" s="111">
        <v>100</v>
      </c>
      <c r="I369" s="112">
        <v>3510</v>
      </c>
      <c r="J369" s="107"/>
    </row>
    <row r="370" spans="1:10" ht="32.25" x14ac:dyDescent="0.3">
      <c r="A370" s="29" t="s">
        <v>2127</v>
      </c>
      <c r="B370" s="102"/>
      <c r="C370" s="29" t="s">
        <v>2128</v>
      </c>
      <c r="D370" s="33">
        <v>358</v>
      </c>
      <c r="E370" s="115" t="s">
        <v>2484</v>
      </c>
      <c r="F370" s="116">
        <v>42016</v>
      </c>
      <c r="G370" s="117">
        <v>42106</v>
      </c>
      <c r="H370" s="111">
        <v>40</v>
      </c>
      <c r="I370" s="112">
        <v>1404</v>
      </c>
      <c r="J370" s="107"/>
    </row>
    <row r="371" spans="1:10" ht="32.25" x14ac:dyDescent="0.3">
      <c r="A371" s="29" t="s">
        <v>2127</v>
      </c>
      <c r="B371" s="102"/>
      <c r="C371" s="29" t="s">
        <v>2128</v>
      </c>
      <c r="D371" s="33">
        <v>359</v>
      </c>
      <c r="E371" s="109" t="s">
        <v>2485</v>
      </c>
      <c r="F371" s="116">
        <v>42016</v>
      </c>
      <c r="G371" s="117">
        <v>42106</v>
      </c>
      <c r="H371" s="111">
        <v>40</v>
      </c>
      <c r="I371" s="112">
        <v>1404</v>
      </c>
      <c r="J371" s="107"/>
    </row>
    <row r="372" spans="1:10" ht="32.25" x14ac:dyDescent="0.3">
      <c r="A372" s="29" t="s">
        <v>2127</v>
      </c>
      <c r="B372" s="102"/>
      <c r="C372" s="29" t="s">
        <v>2128</v>
      </c>
      <c r="D372" s="33">
        <v>360</v>
      </c>
      <c r="E372" s="109" t="s">
        <v>2486</v>
      </c>
      <c r="F372" s="120">
        <v>42032</v>
      </c>
      <c r="G372" s="116">
        <v>42122</v>
      </c>
      <c r="H372" s="111">
        <v>30</v>
      </c>
      <c r="I372" s="112">
        <v>1123.5</v>
      </c>
      <c r="J372" s="107"/>
    </row>
    <row r="373" spans="1:10" ht="32.25" x14ac:dyDescent="0.3">
      <c r="A373" s="29" t="s">
        <v>2127</v>
      </c>
      <c r="B373" s="102"/>
      <c r="C373" s="29" t="s">
        <v>2128</v>
      </c>
      <c r="D373" s="33">
        <v>361</v>
      </c>
      <c r="E373" s="109" t="s">
        <v>2487</v>
      </c>
      <c r="F373" s="120">
        <v>42032</v>
      </c>
      <c r="G373" s="116">
        <v>42122</v>
      </c>
      <c r="H373" s="111">
        <v>30</v>
      </c>
      <c r="I373" s="112">
        <v>1123.5</v>
      </c>
      <c r="J373" s="107"/>
    </row>
    <row r="374" spans="1:10" ht="32.25" x14ac:dyDescent="0.3">
      <c r="A374" s="29" t="s">
        <v>2127</v>
      </c>
      <c r="B374" s="102"/>
      <c r="C374" s="29" t="s">
        <v>2128</v>
      </c>
      <c r="D374" s="33">
        <v>362</v>
      </c>
      <c r="E374" s="109" t="s">
        <v>2488</v>
      </c>
      <c r="F374" s="116">
        <v>41968</v>
      </c>
      <c r="G374" s="117">
        <v>42060</v>
      </c>
      <c r="H374" s="111">
        <v>100</v>
      </c>
      <c r="I374" s="112">
        <v>3745.0000000000005</v>
      </c>
      <c r="J374" s="107"/>
    </row>
    <row r="375" spans="1:10" ht="32.25" x14ac:dyDescent="0.3">
      <c r="A375" s="29" t="s">
        <v>2127</v>
      </c>
      <c r="B375" s="102"/>
      <c r="C375" s="29" t="s">
        <v>2128</v>
      </c>
      <c r="D375" s="33">
        <v>363</v>
      </c>
      <c r="E375" s="111" t="s">
        <v>2489</v>
      </c>
      <c r="F375" s="104">
        <v>42003</v>
      </c>
      <c r="G375" s="104">
        <v>42093</v>
      </c>
      <c r="H375" s="111">
        <v>220</v>
      </c>
      <c r="I375" s="111">
        <v>2248.398305084746</v>
      </c>
      <c r="J375" s="107"/>
    </row>
    <row r="376" spans="1:10" ht="32.25" x14ac:dyDescent="0.3">
      <c r="A376" s="29" t="s">
        <v>2127</v>
      </c>
      <c r="B376" s="102"/>
      <c r="C376" s="29" t="s">
        <v>2128</v>
      </c>
      <c r="D376" s="33">
        <v>364</v>
      </c>
      <c r="E376" s="111" t="s">
        <v>2490</v>
      </c>
      <c r="F376" s="104">
        <v>42003</v>
      </c>
      <c r="G376" s="104">
        <v>42093</v>
      </c>
      <c r="H376" s="111">
        <v>160</v>
      </c>
      <c r="I376" s="111">
        <v>1635.2033898305085</v>
      </c>
      <c r="J376" s="107"/>
    </row>
    <row r="377" spans="1:10" ht="32.25" x14ac:dyDescent="0.3">
      <c r="A377" s="29" t="s">
        <v>2127</v>
      </c>
      <c r="B377" s="102"/>
      <c r="C377" s="29" t="s">
        <v>2128</v>
      </c>
      <c r="D377" s="33">
        <v>365</v>
      </c>
      <c r="E377" s="121" t="s">
        <v>2491</v>
      </c>
      <c r="F377" s="104">
        <v>42003</v>
      </c>
      <c r="G377" s="104">
        <v>42093</v>
      </c>
      <c r="H377" s="122">
        <v>160</v>
      </c>
      <c r="I377" s="113">
        <v>1635.2033898305085</v>
      </c>
      <c r="J377" s="107"/>
    </row>
    <row r="378" spans="1:10" ht="32.25" x14ac:dyDescent="0.3">
      <c r="A378" s="29" t="s">
        <v>2127</v>
      </c>
      <c r="B378" s="102"/>
      <c r="C378" s="29" t="s">
        <v>2128</v>
      </c>
      <c r="D378" s="33">
        <v>366</v>
      </c>
      <c r="E378" s="121" t="s">
        <v>2492</v>
      </c>
      <c r="F378" s="123">
        <v>42052</v>
      </c>
      <c r="G378" s="117">
        <v>42142</v>
      </c>
      <c r="H378" s="122">
        <v>165</v>
      </c>
      <c r="I378" s="113">
        <v>1798.5</v>
      </c>
      <c r="J378" s="107"/>
    </row>
    <row r="379" spans="1:10" ht="32.25" x14ac:dyDescent="0.3">
      <c r="A379" s="29" t="s">
        <v>2127</v>
      </c>
      <c r="B379" s="102"/>
      <c r="C379" s="29" t="s">
        <v>2128</v>
      </c>
      <c r="D379" s="33">
        <v>367</v>
      </c>
      <c r="E379" s="115" t="s">
        <v>2493</v>
      </c>
      <c r="F379" s="123">
        <v>42045</v>
      </c>
      <c r="G379" s="117">
        <v>42135</v>
      </c>
      <c r="H379" s="122">
        <v>650</v>
      </c>
      <c r="I379" s="113">
        <v>7084.9999999999991</v>
      </c>
      <c r="J379" s="107"/>
    </row>
    <row r="380" spans="1:10" ht="32.25" x14ac:dyDescent="0.3">
      <c r="A380" s="29" t="s">
        <v>2127</v>
      </c>
      <c r="B380" s="102"/>
      <c r="C380" s="29" t="s">
        <v>2128</v>
      </c>
      <c r="D380" s="33">
        <v>368</v>
      </c>
      <c r="E380" s="103" t="s">
        <v>2494</v>
      </c>
      <c r="F380" s="116">
        <v>42052</v>
      </c>
      <c r="G380" s="117">
        <v>42142</v>
      </c>
      <c r="H380" s="105">
        <v>6</v>
      </c>
      <c r="I380" s="113">
        <v>466.10169491525426</v>
      </c>
      <c r="J380" s="107"/>
    </row>
    <row r="381" spans="1:10" ht="32.25" x14ac:dyDescent="0.3">
      <c r="A381" s="29" t="s">
        <v>2127</v>
      </c>
      <c r="B381" s="102"/>
      <c r="C381" s="29" t="s">
        <v>2128</v>
      </c>
      <c r="D381" s="33">
        <v>369</v>
      </c>
      <c r="E381" s="103" t="s">
        <v>2495</v>
      </c>
      <c r="F381" s="116">
        <v>42054</v>
      </c>
      <c r="G381" s="117">
        <v>42143</v>
      </c>
      <c r="H381" s="105">
        <v>3.5</v>
      </c>
      <c r="I381" s="113">
        <v>466.10169491525426</v>
      </c>
      <c r="J381" s="107"/>
    </row>
    <row r="382" spans="1:10" ht="32.25" x14ac:dyDescent="0.3">
      <c r="A382" s="29" t="s">
        <v>2127</v>
      </c>
      <c r="B382" s="102"/>
      <c r="C382" s="29" t="s">
        <v>2128</v>
      </c>
      <c r="D382" s="33">
        <v>370</v>
      </c>
      <c r="E382" s="103" t="s">
        <v>2496</v>
      </c>
      <c r="F382" s="116">
        <v>42052</v>
      </c>
      <c r="G382" s="117">
        <v>42142</v>
      </c>
      <c r="H382" s="105">
        <v>9</v>
      </c>
      <c r="I382" s="113">
        <v>466.10169491525426</v>
      </c>
      <c r="J382" s="107"/>
    </row>
    <row r="383" spans="1:10" ht="32.25" x14ac:dyDescent="0.3">
      <c r="A383" s="29" t="s">
        <v>2127</v>
      </c>
      <c r="B383" s="102"/>
      <c r="C383" s="29" t="s">
        <v>2128</v>
      </c>
      <c r="D383" s="33">
        <v>371</v>
      </c>
      <c r="E383" s="103" t="s">
        <v>2497</v>
      </c>
      <c r="F383" s="116">
        <v>42047</v>
      </c>
      <c r="G383" s="117">
        <v>42136</v>
      </c>
      <c r="H383" s="105">
        <v>7</v>
      </c>
      <c r="I383" s="113">
        <v>466.10169491525426</v>
      </c>
      <c r="J383" s="107"/>
    </row>
    <row r="384" spans="1:10" ht="32.25" x14ac:dyDescent="0.3">
      <c r="A384" s="29" t="s">
        <v>2127</v>
      </c>
      <c r="B384" s="102"/>
      <c r="C384" s="29" t="s">
        <v>2128</v>
      </c>
      <c r="D384" s="33">
        <v>372</v>
      </c>
      <c r="E384" s="109" t="s">
        <v>2498</v>
      </c>
      <c r="F384" s="116">
        <v>42016</v>
      </c>
      <c r="G384" s="117">
        <v>42106</v>
      </c>
      <c r="H384" s="111">
        <v>40</v>
      </c>
      <c r="I384" s="112">
        <v>1404</v>
      </c>
      <c r="J384" s="107"/>
    </row>
    <row r="385" spans="1:10" ht="32.25" x14ac:dyDescent="0.3">
      <c r="A385" s="29" t="s">
        <v>2127</v>
      </c>
      <c r="B385" s="102"/>
      <c r="C385" s="29" t="s">
        <v>2128</v>
      </c>
      <c r="D385" s="33">
        <v>373</v>
      </c>
      <c r="E385" s="109" t="s">
        <v>2499</v>
      </c>
      <c r="F385" s="123">
        <v>42045</v>
      </c>
      <c r="G385" s="117">
        <v>42135</v>
      </c>
      <c r="H385" s="111">
        <v>80</v>
      </c>
      <c r="I385" s="112">
        <v>2996</v>
      </c>
      <c r="J385" s="107"/>
    </row>
    <row r="386" spans="1:10" ht="32.25" x14ac:dyDescent="0.3">
      <c r="A386" s="29" t="s">
        <v>2127</v>
      </c>
      <c r="B386" s="102"/>
      <c r="C386" s="29" t="s">
        <v>2128</v>
      </c>
      <c r="D386" s="33">
        <v>374</v>
      </c>
      <c r="E386" s="103" t="s">
        <v>2500</v>
      </c>
      <c r="F386" s="123">
        <v>42045</v>
      </c>
      <c r="G386" s="117">
        <v>42135</v>
      </c>
      <c r="H386" s="105">
        <v>5</v>
      </c>
      <c r="I386" s="113">
        <v>466.10169491525426</v>
      </c>
      <c r="J386" s="107"/>
    </row>
    <row r="387" spans="1:10" ht="32.25" x14ac:dyDescent="0.3">
      <c r="A387" s="29" t="s">
        <v>2127</v>
      </c>
      <c r="B387" s="102"/>
      <c r="C387" s="29" t="s">
        <v>2128</v>
      </c>
      <c r="D387" s="33">
        <v>375</v>
      </c>
      <c r="E387" s="103" t="s">
        <v>2501</v>
      </c>
      <c r="F387" s="123">
        <v>42045</v>
      </c>
      <c r="G387" s="117">
        <v>42135</v>
      </c>
      <c r="H387" s="105">
        <v>5</v>
      </c>
      <c r="I387" s="113">
        <v>466.10169491525426</v>
      </c>
      <c r="J387" s="107"/>
    </row>
    <row r="388" spans="1:10" ht="32.25" x14ac:dyDescent="0.3">
      <c r="A388" s="29" t="s">
        <v>2127</v>
      </c>
      <c r="B388" s="102"/>
      <c r="C388" s="29" t="s">
        <v>2128</v>
      </c>
      <c r="D388" s="33">
        <v>376</v>
      </c>
      <c r="E388" s="103" t="s">
        <v>2502</v>
      </c>
      <c r="F388" s="116">
        <v>42047</v>
      </c>
      <c r="G388" s="117">
        <v>42136</v>
      </c>
      <c r="H388" s="105">
        <v>6</v>
      </c>
      <c r="I388" s="113">
        <v>466.10169491525426</v>
      </c>
      <c r="J388" s="107"/>
    </row>
    <row r="389" spans="1:10" ht="32.25" x14ac:dyDescent="0.3">
      <c r="A389" s="29" t="s">
        <v>2127</v>
      </c>
      <c r="B389" s="102"/>
      <c r="C389" s="29" t="s">
        <v>2128</v>
      </c>
      <c r="D389" s="33">
        <v>377</v>
      </c>
      <c r="E389" s="103" t="s">
        <v>2459</v>
      </c>
      <c r="F389" s="123">
        <v>42052</v>
      </c>
      <c r="G389" s="117">
        <v>42142</v>
      </c>
      <c r="H389" s="105">
        <v>7</v>
      </c>
      <c r="I389" s="113">
        <v>466.10169491525426</v>
      </c>
      <c r="J389" s="107"/>
    </row>
    <row r="390" spans="1:10" ht="32.25" x14ac:dyDescent="0.3">
      <c r="A390" s="29" t="s">
        <v>2127</v>
      </c>
      <c r="B390" s="102"/>
      <c r="C390" s="29" t="s">
        <v>2128</v>
      </c>
      <c r="D390" s="33">
        <v>378</v>
      </c>
      <c r="E390" s="103" t="s">
        <v>2371</v>
      </c>
      <c r="F390" s="123">
        <v>42052</v>
      </c>
      <c r="G390" s="117">
        <v>42142</v>
      </c>
      <c r="H390" s="105">
        <v>9</v>
      </c>
      <c r="I390" s="113">
        <v>466.10169491525426</v>
      </c>
      <c r="J390" s="107"/>
    </row>
    <row r="391" spans="1:10" ht="32.25" x14ac:dyDescent="0.3">
      <c r="A391" s="29" t="s">
        <v>2127</v>
      </c>
      <c r="B391" s="102"/>
      <c r="C391" s="29" t="s">
        <v>2128</v>
      </c>
      <c r="D391" s="33">
        <v>379</v>
      </c>
      <c r="E391" s="103" t="s">
        <v>2372</v>
      </c>
      <c r="F391" s="123">
        <v>42052</v>
      </c>
      <c r="G391" s="117">
        <v>42142</v>
      </c>
      <c r="H391" s="105">
        <v>8</v>
      </c>
      <c r="I391" s="113">
        <v>466.10169491525426</v>
      </c>
      <c r="J391" s="107"/>
    </row>
    <row r="392" spans="1:10" ht="32.25" x14ac:dyDescent="0.3">
      <c r="A392" s="29" t="s">
        <v>2127</v>
      </c>
      <c r="B392" s="102"/>
      <c r="C392" s="29" t="s">
        <v>2128</v>
      </c>
      <c r="D392" s="33">
        <v>380</v>
      </c>
      <c r="E392" s="103" t="s">
        <v>2503</v>
      </c>
      <c r="F392" s="116">
        <v>42054</v>
      </c>
      <c r="G392" s="117">
        <v>42143</v>
      </c>
      <c r="H392" s="105">
        <v>2</v>
      </c>
      <c r="I392" s="113">
        <v>466.10169491525426</v>
      </c>
      <c r="J392" s="107"/>
    </row>
    <row r="393" spans="1:10" ht="32.25" x14ac:dyDescent="0.3">
      <c r="A393" s="29" t="s">
        <v>2127</v>
      </c>
      <c r="B393" s="102"/>
      <c r="C393" s="29" t="s">
        <v>2128</v>
      </c>
      <c r="D393" s="33">
        <v>381</v>
      </c>
      <c r="E393" s="103" t="s">
        <v>2504</v>
      </c>
      <c r="F393" s="116">
        <v>42054</v>
      </c>
      <c r="G393" s="117">
        <v>42143</v>
      </c>
      <c r="H393" s="105">
        <v>3</v>
      </c>
      <c r="I393" s="113">
        <v>466.10169491525426</v>
      </c>
      <c r="J393" s="107"/>
    </row>
    <row r="394" spans="1:10" ht="32.25" x14ac:dyDescent="0.3">
      <c r="A394" s="29" t="s">
        <v>2127</v>
      </c>
      <c r="B394" s="102"/>
      <c r="C394" s="29" t="s">
        <v>2128</v>
      </c>
      <c r="D394" s="33">
        <v>382</v>
      </c>
      <c r="E394" s="103" t="s">
        <v>2505</v>
      </c>
      <c r="F394" s="116">
        <v>42054</v>
      </c>
      <c r="G394" s="117">
        <v>42143</v>
      </c>
      <c r="H394" s="105">
        <v>5</v>
      </c>
      <c r="I394" s="113">
        <v>466.10169491525426</v>
      </c>
      <c r="J394" s="107"/>
    </row>
    <row r="395" spans="1:10" ht="32.25" x14ac:dyDescent="0.3">
      <c r="A395" s="29" t="s">
        <v>2127</v>
      </c>
      <c r="B395" s="102"/>
      <c r="C395" s="29" t="s">
        <v>2128</v>
      </c>
      <c r="D395" s="33">
        <v>383</v>
      </c>
      <c r="E395" s="103" t="s">
        <v>2506</v>
      </c>
      <c r="F395" s="116">
        <v>42067</v>
      </c>
      <c r="G395" s="117">
        <v>42159</v>
      </c>
      <c r="H395" s="105">
        <v>3.5</v>
      </c>
      <c r="I395" s="113">
        <v>466.10169491525426</v>
      </c>
      <c r="J395" s="107"/>
    </row>
    <row r="396" spans="1:10" ht="32.25" x14ac:dyDescent="0.3">
      <c r="A396" s="29" t="s">
        <v>2127</v>
      </c>
      <c r="B396" s="102"/>
      <c r="C396" s="29" t="s">
        <v>2128</v>
      </c>
      <c r="D396" s="33">
        <v>384</v>
      </c>
      <c r="E396" s="103" t="s">
        <v>2507</v>
      </c>
      <c r="F396" s="116">
        <v>42067</v>
      </c>
      <c r="G396" s="117">
        <v>42159</v>
      </c>
      <c r="H396" s="105">
        <v>6</v>
      </c>
      <c r="I396" s="113">
        <v>466.10169491525426</v>
      </c>
      <c r="J396" s="107"/>
    </row>
    <row r="397" spans="1:10" ht="32.25" x14ac:dyDescent="0.3">
      <c r="A397" s="29" t="s">
        <v>2127</v>
      </c>
      <c r="B397" s="102"/>
      <c r="C397" s="29" t="s">
        <v>2128</v>
      </c>
      <c r="D397" s="33">
        <v>385</v>
      </c>
      <c r="E397" s="103" t="s">
        <v>2508</v>
      </c>
      <c r="F397" s="116">
        <v>42067</v>
      </c>
      <c r="G397" s="117">
        <v>42159</v>
      </c>
      <c r="H397" s="105">
        <v>7</v>
      </c>
      <c r="I397" s="113">
        <v>466.10169491525426</v>
      </c>
      <c r="J397" s="107"/>
    </row>
    <row r="398" spans="1:10" ht="32.25" x14ac:dyDescent="0.3">
      <c r="A398" s="29" t="s">
        <v>2127</v>
      </c>
      <c r="B398" s="102"/>
      <c r="C398" s="29" t="s">
        <v>2128</v>
      </c>
      <c r="D398" s="33">
        <v>386</v>
      </c>
      <c r="E398" s="103" t="s">
        <v>2509</v>
      </c>
      <c r="F398" s="116">
        <v>42067</v>
      </c>
      <c r="G398" s="117">
        <v>42159</v>
      </c>
      <c r="H398" s="105">
        <v>5</v>
      </c>
      <c r="I398" s="113">
        <v>466.10169491525426</v>
      </c>
      <c r="J398" s="107"/>
    </row>
    <row r="399" spans="1:10" ht="32.25" x14ac:dyDescent="0.3">
      <c r="A399" s="29" t="s">
        <v>2127</v>
      </c>
      <c r="B399" s="102"/>
      <c r="C399" s="29" t="s">
        <v>2128</v>
      </c>
      <c r="D399" s="33">
        <v>387</v>
      </c>
      <c r="E399" s="103" t="s">
        <v>2510</v>
      </c>
      <c r="F399" s="116">
        <v>42055</v>
      </c>
      <c r="G399" s="117">
        <v>42144</v>
      </c>
      <c r="H399" s="105">
        <v>2</v>
      </c>
      <c r="I399" s="113">
        <v>466.10169491525426</v>
      </c>
      <c r="J399" s="107"/>
    </row>
    <row r="400" spans="1:10" ht="32.25" x14ac:dyDescent="0.3">
      <c r="A400" s="29" t="s">
        <v>2127</v>
      </c>
      <c r="B400" s="102"/>
      <c r="C400" s="29" t="s">
        <v>2128</v>
      </c>
      <c r="D400" s="33">
        <v>388</v>
      </c>
      <c r="E400" s="103" t="s">
        <v>2511</v>
      </c>
      <c r="F400" s="116">
        <v>42054</v>
      </c>
      <c r="G400" s="117">
        <v>42143</v>
      </c>
      <c r="H400" s="105">
        <v>2</v>
      </c>
      <c r="I400" s="113">
        <v>466.10169491525426</v>
      </c>
      <c r="J400" s="107"/>
    </row>
    <row r="401" spans="1:10" ht="32.25" x14ac:dyDescent="0.3">
      <c r="A401" s="29" t="s">
        <v>2127</v>
      </c>
      <c r="B401" s="102"/>
      <c r="C401" s="29" t="s">
        <v>2128</v>
      </c>
      <c r="D401" s="33">
        <v>389</v>
      </c>
      <c r="E401" s="103" t="s">
        <v>2512</v>
      </c>
      <c r="F401" s="116">
        <v>42053</v>
      </c>
      <c r="G401" s="117">
        <v>42142</v>
      </c>
      <c r="H401" s="105">
        <v>2</v>
      </c>
      <c r="I401" s="113">
        <v>466.10169491525426</v>
      </c>
      <c r="J401" s="107"/>
    </row>
    <row r="402" spans="1:10" ht="32.25" x14ac:dyDescent="0.3">
      <c r="A402" s="29" t="s">
        <v>2127</v>
      </c>
      <c r="B402" s="102"/>
      <c r="C402" s="29" t="s">
        <v>2128</v>
      </c>
      <c r="D402" s="33">
        <v>390</v>
      </c>
      <c r="E402" s="103" t="s">
        <v>2513</v>
      </c>
      <c r="F402" s="123">
        <v>42052</v>
      </c>
      <c r="G402" s="117">
        <v>42142</v>
      </c>
      <c r="H402" s="105">
        <v>2</v>
      </c>
      <c r="I402" s="113">
        <v>466.10169491525426</v>
      </c>
      <c r="J402" s="107"/>
    </row>
    <row r="403" spans="1:10" ht="32.25" x14ac:dyDescent="0.3">
      <c r="A403" s="29" t="s">
        <v>2127</v>
      </c>
      <c r="B403" s="102"/>
      <c r="C403" s="29" t="s">
        <v>2128</v>
      </c>
      <c r="D403" s="33">
        <v>391</v>
      </c>
      <c r="E403" s="103" t="s">
        <v>2514</v>
      </c>
      <c r="F403" s="123">
        <v>42052</v>
      </c>
      <c r="G403" s="117">
        <v>42142</v>
      </c>
      <c r="H403" s="105">
        <v>2</v>
      </c>
      <c r="I403" s="113">
        <v>466.10169491525426</v>
      </c>
      <c r="J403" s="107"/>
    </row>
    <row r="404" spans="1:10" ht="32.25" x14ac:dyDescent="0.3">
      <c r="A404" s="29" t="s">
        <v>2127</v>
      </c>
      <c r="B404" s="102"/>
      <c r="C404" s="29" t="s">
        <v>2128</v>
      </c>
      <c r="D404" s="33">
        <v>392</v>
      </c>
      <c r="E404" s="103" t="s">
        <v>2515</v>
      </c>
      <c r="F404" s="116">
        <v>42047</v>
      </c>
      <c r="G404" s="117">
        <v>42136</v>
      </c>
      <c r="H404" s="105">
        <v>2</v>
      </c>
      <c r="I404" s="113">
        <v>466.10169491525426</v>
      </c>
      <c r="J404" s="107"/>
    </row>
    <row r="405" spans="1:10" ht="32.25" x14ac:dyDescent="0.3">
      <c r="A405" s="29" t="s">
        <v>2127</v>
      </c>
      <c r="B405" s="102"/>
      <c r="C405" s="29" t="s">
        <v>2128</v>
      </c>
      <c r="D405" s="33">
        <v>393</v>
      </c>
      <c r="E405" s="103" t="s">
        <v>2516</v>
      </c>
      <c r="F405" s="116">
        <v>42047</v>
      </c>
      <c r="G405" s="117">
        <v>42136</v>
      </c>
      <c r="H405" s="105">
        <v>8</v>
      </c>
      <c r="I405" s="113">
        <v>466.10169491525426</v>
      </c>
      <c r="J405" s="107"/>
    </row>
    <row r="406" spans="1:10" ht="32.25" x14ac:dyDescent="0.3">
      <c r="A406" s="29" t="s">
        <v>2127</v>
      </c>
      <c r="B406" s="102"/>
      <c r="C406" s="29" t="s">
        <v>2128</v>
      </c>
      <c r="D406" s="33">
        <v>394</v>
      </c>
      <c r="E406" s="103" t="s">
        <v>2517</v>
      </c>
      <c r="F406" s="123">
        <v>42045</v>
      </c>
      <c r="G406" s="117">
        <v>42135</v>
      </c>
      <c r="H406" s="105">
        <v>4</v>
      </c>
      <c r="I406" s="113">
        <v>466.10169491525426</v>
      </c>
      <c r="J406" s="107"/>
    </row>
    <row r="407" spans="1:10" ht="32.25" x14ac:dyDescent="0.3">
      <c r="A407" s="29" t="s">
        <v>2127</v>
      </c>
      <c r="B407" s="102"/>
      <c r="C407" s="29" t="s">
        <v>2128</v>
      </c>
      <c r="D407" s="33">
        <v>395</v>
      </c>
      <c r="E407" s="109" t="s">
        <v>2518</v>
      </c>
      <c r="F407" s="116">
        <v>42016</v>
      </c>
      <c r="G407" s="117">
        <v>42106</v>
      </c>
      <c r="H407" s="111">
        <v>60</v>
      </c>
      <c r="I407" s="112">
        <v>2106</v>
      </c>
      <c r="J407" s="107"/>
    </row>
    <row r="408" spans="1:10" ht="48" x14ac:dyDescent="0.3">
      <c r="A408" s="29" t="s">
        <v>2127</v>
      </c>
      <c r="B408" s="102"/>
      <c r="C408" s="29" t="s">
        <v>2128</v>
      </c>
      <c r="D408" s="33">
        <v>396</v>
      </c>
      <c r="E408" s="111" t="s">
        <v>2519</v>
      </c>
      <c r="F408" s="120">
        <v>41970</v>
      </c>
      <c r="G408" s="120">
        <v>42062</v>
      </c>
      <c r="H408" s="111">
        <v>2000</v>
      </c>
      <c r="I408" s="111">
        <v>10973.177966101695</v>
      </c>
      <c r="J408" s="107"/>
    </row>
    <row r="409" spans="1:10" ht="32.25" x14ac:dyDescent="0.3">
      <c r="A409" s="29" t="s">
        <v>2127</v>
      </c>
      <c r="B409" s="102"/>
      <c r="C409" s="29" t="s">
        <v>2128</v>
      </c>
      <c r="D409" s="33">
        <v>397</v>
      </c>
      <c r="E409" s="103" t="s">
        <v>2520</v>
      </c>
      <c r="F409" s="116">
        <v>42003</v>
      </c>
      <c r="G409" s="117">
        <v>42093</v>
      </c>
      <c r="H409" s="105">
        <v>3</v>
      </c>
      <c r="I409" s="113">
        <v>466.10169491525426</v>
      </c>
      <c r="J409" s="107"/>
    </row>
    <row r="410" spans="1:10" ht="32.25" x14ac:dyDescent="0.3">
      <c r="A410" s="29" t="s">
        <v>2127</v>
      </c>
      <c r="B410" s="102"/>
      <c r="C410" s="29" t="s">
        <v>2128</v>
      </c>
      <c r="D410" s="33">
        <v>398</v>
      </c>
      <c r="E410" s="103" t="s">
        <v>2521</v>
      </c>
      <c r="F410" s="116">
        <v>42003</v>
      </c>
      <c r="G410" s="117">
        <v>42093</v>
      </c>
      <c r="H410" s="105">
        <v>3</v>
      </c>
      <c r="I410" s="113">
        <v>466.10169491525426</v>
      </c>
      <c r="J410" s="107"/>
    </row>
    <row r="411" spans="1:10" ht="32.25" x14ac:dyDescent="0.3">
      <c r="A411" s="29" t="s">
        <v>2127</v>
      </c>
      <c r="B411" s="102"/>
      <c r="C411" s="29" t="s">
        <v>2128</v>
      </c>
      <c r="D411" s="33">
        <v>399</v>
      </c>
      <c r="E411" s="103" t="s">
        <v>2522</v>
      </c>
      <c r="F411" s="116">
        <v>41976</v>
      </c>
      <c r="G411" s="117">
        <v>42038</v>
      </c>
      <c r="H411" s="105">
        <v>10</v>
      </c>
      <c r="I411" s="113">
        <v>466.10169491525426</v>
      </c>
      <c r="J411" s="107"/>
    </row>
    <row r="412" spans="1:10" ht="32.25" x14ac:dyDescent="0.3">
      <c r="A412" s="29" t="s">
        <v>2127</v>
      </c>
      <c r="B412" s="102"/>
      <c r="C412" s="29" t="s">
        <v>2128</v>
      </c>
      <c r="D412" s="33">
        <v>400</v>
      </c>
      <c r="E412" s="103" t="s">
        <v>2523</v>
      </c>
      <c r="F412" s="116">
        <v>42346</v>
      </c>
      <c r="G412" s="117">
        <v>42073</v>
      </c>
      <c r="H412" s="105">
        <v>10</v>
      </c>
      <c r="I412" s="113">
        <v>466.10169491525426</v>
      </c>
      <c r="J412" s="107"/>
    </row>
    <row r="413" spans="1:10" ht="32.25" x14ac:dyDescent="0.3">
      <c r="A413" s="29" t="s">
        <v>2127</v>
      </c>
      <c r="B413" s="102"/>
      <c r="C413" s="29" t="s">
        <v>2128</v>
      </c>
      <c r="D413" s="33">
        <v>401</v>
      </c>
      <c r="E413" s="103" t="s">
        <v>2524</v>
      </c>
      <c r="F413" s="116">
        <v>42346</v>
      </c>
      <c r="G413" s="117">
        <v>42073</v>
      </c>
      <c r="H413" s="105">
        <v>10</v>
      </c>
      <c r="I413" s="113">
        <v>466.10169491525426</v>
      </c>
      <c r="J413" s="107"/>
    </row>
    <row r="414" spans="1:10" ht="32.25" x14ac:dyDescent="0.3">
      <c r="A414" s="29" t="s">
        <v>2127</v>
      </c>
      <c r="B414" s="102"/>
      <c r="C414" s="29" t="s">
        <v>2128</v>
      </c>
      <c r="D414" s="33">
        <v>402</v>
      </c>
      <c r="E414" s="103" t="s">
        <v>2525</v>
      </c>
      <c r="F414" s="116">
        <v>41985</v>
      </c>
      <c r="G414" s="117">
        <v>42075</v>
      </c>
      <c r="H414" s="105">
        <v>5</v>
      </c>
      <c r="I414" s="113">
        <v>466.10169491525426</v>
      </c>
      <c r="J414" s="107"/>
    </row>
    <row r="415" spans="1:10" ht="32.25" x14ac:dyDescent="0.3">
      <c r="A415" s="29" t="s">
        <v>2127</v>
      </c>
      <c r="B415" s="102"/>
      <c r="C415" s="29" t="s">
        <v>2128</v>
      </c>
      <c r="D415" s="33">
        <v>403</v>
      </c>
      <c r="E415" s="103" t="s">
        <v>2526</v>
      </c>
      <c r="F415" s="116">
        <v>41985</v>
      </c>
      <c r="G415" s="117">
        <v>42075</v>
      </c>
      <c r="H415" s="105">
        <v>15</v>
      </c>
      <c r="I415" s="113">
        <v>466.10169491525426</v>
      </c>
      <c r="J415" s="107"/>
    </row>
    <row r="416" spans="1:10" ht="32.25" x14ac:dyDescent="0.3">
      <c r="A416" s="29" t="s">
        <v>2127</v>
      </c>
      <c r="B416" s="102"/>
      <c r="C416" s="29" t="s">
        <v>2128</v>
      </c>
      <c r="D416" s="33">
        <v>404</v>
      </c>
      <c r="E416" s="103" t="s">
        <v>2527</v>
      </c>
      <c r="F416" s="116">
        <v>41985</v>
      </c>
      <c r="G416" s="117">
        <v>42075</v>
      </c>
      <c r="H416" s="105">
        <v>15</v>
      </c>
      <c r="I416" s="113">
        <v>466.10169491525426</v>
      </c>
      <c r="J416" s="107"/>
    </row>
    <row r="417" spans="1:10" ht="32.25" x14ac:dyDescent="0.3">
      <c r="A417" s="29" t="s">
        <v>2127</v>
      </c>
      <c r="B417" s="102"/>
      <c r="C417" s="29" t="s">
        <v>2128</v>
      </c>
      <c r="D417" s="33">
        <v>405</v>
      </c>
      <c r="E417" s="103" t="s">
        <v>2528</v>
      </c>
      <c r="F417" s="116">
        <v>41985</v>
      </c>
      <c r="G417" s="117">
        <v>42075</v>
      </c>
      <c r="H417" s="105">
        <v>5</v>
      </c>
      <c r="I417" s="113">
        <v>466.10169491525426</v>
      </c>
      <c r="J417" s="107"/>
    </row>
    <row r="418" spans="1:10" ht="32.25" x14ac:dyDescent="0.3">
      <c r="A418" s="29" t="s">
        <v>2127</v>
      </c>
      <c r="B418" s="102"/>
      <c r="C418" s="29" t="s">
        <v>2128</v>
      </c>
      <c r="D418" s="33">
        <v>406</v>
      </c>
      <c r="E418" s="103" t="s">
        <v>2529</v>
      </c>
      <c r="F418" s="116">
        <v>41985</v>
      </c>
      <c r="G418" s="117">
        <v>42075</v>
      </c>
      <c r="H418" s="105">
        <v>15</v>
      </c>
      <c r="I418" s="113">
        <v>466.10169491525426</v>
      </c>
      <c r="J418" s="107"/>
    </row>
    <row r="419" spans="1:10" ht="32.25" x14ac:dyDescent="0.3">
      <c r="A419" s="29" t="s">
        <v>2127</v>
      </c>
      <c r="B419" s="102"/>
      <c r="C419" s="29" t="s">
        <v>2128</v>
      </c>
      <c r="D419" s="33">
        <v>407</v>
      </c>
      <c r="E419" s="103" t="s">
        <v>2530</v>
      </c>
      <c r="F419" s="116">
        <v>41985</v>
      </c>
      <c r="G419" s="117">
        <v>42075</v>
      </c>
      <c r="H419" s="105">
        <v>15</v>
      </c>
      <c r="I419" s="113">
        <v>466.10169491525426</v>
      </c>
      <c r="J419" s="107"/>
    </row>
    <row r="420" spans="1:10" ht="32.25" x14ac:dyDescent="0.3">
      <c r="A420" s="29" t="s">
        <v>2127</v>
      </c>
      <c r="B420" s="102"/>
      <c r="C420" s="29" t="s">
        <v>2128</v>
      </c>
      <c r="D420" s="33">
        <v>408</v>
      </c>
      <c r="E420" s="103" t="s">
        <v>2531</v>
      </c>
      <c r="F420" s="116">
        <v>41985</v>
      </c>
      <c r="G420" s="117">
        <v>42075</v>
      </c>
      <c r="H420" s="105">
        <v>10</v>
      </c>
      <c r="I420" s="113">
        <v>466.10169491525426</v>
      </c>
      <c r="J420" s="107"/>
    </row>
    <row r="421" spans="1:10" ht="32.25" x14ac:dyDescent="0.3">
      <c r="A421" s="29" t="s">
        <v>2127</v>
      </c>
      <c r="B421" s="102"/>
      <c r="C421" s="29" t="s">
        <v>2128</v>
      </c>
      <c r="D421" s="33">
        <v>409</v>
      </c>
      <c r="E421" s="103" t="s">
        <v>2532</v>
      </c>
      <c r="F421" s="116">
        <v>41985</v>
      </c>
      <c r="G421" s="117">
        <v>42075</v>
      </c>
      <c r="H421" s="105">
        <v>10</v>
      </c>
      <c r="I421" s="113">
        <v>466.10169491525426</v>
      </c>
      <c r="J421" s="107"/>
    </row>
    <row r="422" spans="1:10" ht="32.25" x14ac:dyDescent="0.3">
      <c r="A422" s="29" t="s">
        <v>2127</v>
      </c>
      <c r="B422" s="102"/>
      <c r="C422" s="29" t="s">
        <v>2128</v>
      </c>
      <c r="D422" s="33">
        <v>410</v>
      </c>
      <c r="E422" s="103" t="s">
        <v>2533</v>
      </c>
      <c r="F422" s="116">
        <v>41985</v>
      </c>
      <c r="G422" s="117">
        <v>42075</v>
      </c>
      <c r="H422" s="105">
        <v>10</v>
      </c>
      <c r="I422" s="113">
        <v>466.10169491525426</v>
      </c>
      <c r="J422" s="107"/>
    </row>
    <row r="423" spans="1:10" ht="32.25" x14ac:dyDescent="0.3">
      <c r="A423" s="29" t="s">
        <v>2127</v>
      </c>
      <c r="B423" s="102"/>
      <c r="C423" s="29" t="s">
        <v>2128</v>
      </c>
      <c r="D423" s="33">
        <v>411</v>
      </c>
      <c r="E423" s="103" t="s">
        <v>2534</v>
      </c>
      <c r="F423" s="116">
        <v>41985</v>
      </c>
      <c r="G423" s="117">
        <v>42075</v>
      </c>
      <c r="H423" s="105">
        <v>10</v>
      </c>
      <c r="I423" s="113">
        <v>466.10169491525426</v>
      </c>
      <c r="J423" s="107"/>
    </row>
    <row r="424" spans="1:10" ht="32.25" x14ac:dyDescent="0.3">
      <c r="A424" s="29" t="s">
        <v>2127</v>
      </c>
      <c r="B424" s="102"/>
      <c r="C424" s="29" t="s">
        <v>2128</v>
      </c>
      <c r="D424" s="33">
        <v>412</v>
      </c>
      <c r="E424" s="103" t="s">
        <v>2535</v>
      </c>
      <c r="F424" s="116">
        <v>41985</v>
      </c>
      <c r="G424" s="117">
        <v>42075</v>
      </c>
      <c r="H424" s="105">
        <v>5</v>
      </c>
      <c r="I424" s="113">
        <v>466.10169491525426</v>
      </c>
      <c r="J424" s="107"/>
    </row>
    <row r="425" spans="1:10" ht="32.25" x14ac:dyDescent="0.3">
      <c r="A425" s="29" t="s">
        <v>2127</v>
      </c>
      <c r="B425" s="102"/>
      <c r="C425" s="29" t="s">
        <v>2128</v>
      </c>
      <c r="D425" s="33">
        <v>413</v>
      </c>
      <c r="E425" s="103" t="s">
        <v>2536</v>
      </c>
      <c r="F425" s="116">
        <v>41985</v>
      </c>
      <c r="G425" s="117">
        <v>42075</v>
      </c>
      <c r="H425" s="105">
        <v>10</v>
      </c>
      <c r="I425" s="113">
        <v>466.10169491525426</v>
      </c>
      <c r="J425" s="107"/>
    </row>
    <row r="426" spans="1:10" ht="32.25" x14ac:dyDescent="0.3">
      <c r="A426" s="29" t="s">
        <v>2127</v>
      </c>
      <c r="B426" s="102"/>
      <c r="C426" s="29" t="s">
        <v>2128</v>
      </c>
      <c r="D426" s="33">
        <v>414</v>
      </c>
      <c r="E426" s="103" t="s">
        <v>2537</v>
      </c>
      <c r="F426" s="116">
        <v>41985</v>
      </c>
      <c r="G426" s="117">
        <v>42075</v>
      </c>
      <c r="H426" s="105">
        <v>3</v>
      </c>
      <c r="I426" s="113">
        <v>466.10169491525426</v>
      </c>
      <c r="J426" s="107"/>
    </row>
    <row r="427" spans="1:10" ht="32.25" x14ac:dyDescent="0.3">
      <c r="A427" s="29" t="s">
        <v>2127</v>
      </c>
      <c r="B427" s="102"/>
      <c r="C427" s="29" t="s">
        <v>2128</v>
      </c>
      <c r="D427" s="33">
        <v>415</v>
      </c>
      <c r="E427" s="103" t="s">
        <v>2538</v>
      </c>
      <c r="F427" s="116">
        <v>42003</v>
      </c>
      <c r="G427" s="117">
        <v>42093</v>
      </c>
      <c r="H427" s="105">
        <v>10</v>
      </c>
      <c r="I427" s="113">
        <v>466.10169491525426</v>
      </c>
      <c r="J427" s="107"/>
    </row>
    <row r="428" spans="1:10" ht="32.25" x14ac:dyDescent="0.3">
      <c r="A428" s="29" t="s">
        <v>2127</v>
      </c>
      <c r="B428" s="102"/>
      <c r="C428" s="29" t="s">
        <v>2128</v>
      </c>
      <c r="D428" s="33">
        <v>416</v>
      </c>
      <c r="E428" s="103" t="s">
        <v>2539</v>
      </c>
      <c r="F428" s="116">
        <v>42003</v>
      </c>
      <c r="G428" s="117">
        <v>42093</v>
      </c>
      <c r="H428" s="105">
        <v>6</v>
      </c>
      <c r="I428" s="113">
        <v>466.10169491525426</v>
      </c>
      <c r="J428" s="107"/>
    </row>
    <row r="429" spans="1:10" ht="32.25" x14ac:dyDescent="0.3">
      <c r="A429" s="29" t="s">
        <v>2127</v>
      </c>
      <c r="B429" s="102"/>
      <c r="C429" s="29" t="s">
        <v>2128</v>
      </c>
      <c r="D429" s="33">
        <v>417</v>
      </c>
      <c r="E429" s="103" t="s">
        <v>2540</v>
      </c>
      <c r="F429" s="116">
        <v>42053</v>
      </c>
      <c r="G429" s="117">
        <v>42142</v>
      </c>
      <c r="H429" s="105"/>
      <c r="I429" s="113">
        <v>466.10169491525426</v>
      </c>
      <c r="J429" s="107"/>
    </row>
    <row r="430" spans="1:10" ht="32.25" x14ac:dyDescent="0.3">
      <c r="A430" s="29" t="s">
        <v>2127</v>
      </c>
      <c r="B430" s="102"/>
      <c r="C430" s="29" t="s">
        <v>2128</v>
      </c>
      <c r="D430" s="33">
        <v>418</v>
      </c>
      <c r="E430" s="103" t="s">
        <v>2541</v>
      </c>
      <c r="F430" s="116">
        <v>42131</v>
      </c>
      <c r="G430" s="117">
        <v>41858</v>
      </c>
      <c r="H430" s="105">
        <v>5</v>
      </c>
      <c r="I430" s="113">
        <v>466.10169491525426</v>
      </c>
      <c r="J430" s="107"/>
    </row>
    <row r="431" spans="1:10" ht="32.25" x14ac:dyDescent="0.3">
      <c r="A431" s="29" t="s">
        <v>2127</v>
      </c>
      <c r="B431" s="102"/>
      <c r="C431" s="29" t="s">
        <v>2128</v>
      </c>
      <c r="D431" s="33">
        <v>419</v>
      </c>
      <c r="E431" s="103" t="s">
        <v>2542</v>
      </c>
      <c r="F431" s="104">
        <v>42003</v>
      </c>
      <c r="G431" s="104">
        <v>42093</v>
      </c>
      <c r="H431" s="105">
        <v>7</v>
      </c>
      <c r="I431" s="113">
        <v>466.10169491525426</v>
      </c>
      <c r="J431" s="107"/>
    </row>
    <row r="432" spans="1:10" ht="32.25" x14ac:dyDescent="0.3">
      <c r="A432" s="29" t="s">
        <v>2127</v>
      </c>
      <c r="B432" s="102"/>
      <c r="C432" s="29" t="s">
        <v>2128</v>
      </c>
      <c r="D432" s="33">
        <v>420</v>
      </c>
      <c r="E432" s="103" t="s">
        <v>2543</v>
      </c>
      <c r="F432" s="104">
        <v>42003</v>
      </c>
      <c r="G432" s="104">
        <v>42093</v>
      </c>
      <c r="H432" s="105">
        <v>1515</v>
      </c>
      <c r="I432" s="113">
        <v>466.10169491525426</v>
      </c>
      <c r="J432" s="107"/>
    </row>
    <row r="433" spans="1:10" ht="32.25" x14ac:dyDescent="0.3">
      <c r="A433" s="29" t="s">
        <v>2127</v>
      </c>
      <c r="B433" s="102"/>
      <c r="C433" s="29" t="s">
        <v>2128</v>
      </c>
      <c r="D433" s="33">
        <v>421</v>
      </c>
      <c r="E433" s="103" t="s">
        <v>2544</v>
      </c>
      <c r="F433" s="104">
        <v>42003</v>
      </c>
      <c r="G433" s="104">
        <v>42093</v>
      </c>
      <c r="H433" s="105">
        <v>2.5</v>
      </c>
      <c r="I433" s="113">
        <v>466.10169491525426</v>
      </c>
      <c r="J433" s="107"/>
    </row>
    <row r="434" spans="1:10" ht="32.25" x14ac:dyDescent="0.3">
      <c r="A434" s="29" t="s">
        <v>2127</v>
      </c>
      <c r="B434" s="102"/>
      <c r="C434" s="29" t="s">
        <v>2128</v>
      </c>
      <c r="D434" s="33">
        <v>422</v>
      </c>
      <c r="E434" s="103" t="s">
        <v>2545</v>
      </c>
      <c r="F434" s="104">
        <v>42003</v>
      </c>
      <c r="G434" s="104">
        <v>42093</v>
      </c>
      <c r="H434" s="105">
        <v>5</v>
      </c>
      <c r="I434" s="113">
        <v>466.10169491525426</v>
      </c>
      <c r="J434" s="107"/>
    </row>
    <row r="435" spans="1:10" ht="32.25" x14ac:dyDescent="0.3">
      <c r="A435" s="29" t="s">
        <v>2127</v>
      </c>
      <c r="B435" s="102"/>
      <c r="C435" s="29" t="s">
        <v>2128</v>
      </c>
      <c r="D435" s="33">
        <v>423</v>
      </c>
      <c r="E435" s="103" t="s">
        <v>2546</v>
      </c>
      <c r="F435" s="104">
        <v>42003</v>
      </c>
      <c r="G435" s="104">
        <v>42093</v>
      </c>
      <c r="H435" s="105">
        <v>5</v>
      </c>
      <c r="I435" s="113">
        <v>466.10169491525426</v>
      </c>
      <c r="J435" s="107"/>
    </row>
    <row r="436" spans="1:10" ht="32.25" x14ac:dyDescent="0.3">
      <c r="A436" s="29" t="s">
        <v>2127</v>
      </c>
      <c r="B436" s="102"/>
      <c r="C436" s="29" t="s">
        <v>2128</v>
      </c>
      <c r="D436" s="33">
        <v>424</v>
      </c>
      <c r="E436" s="103" t="s">
        <v>2547</v>
      </c>
      <c r="F436" s="104">
        <v>42003</v>
      </c>
      <c r="G436" s="104">
        <v>42093</v>
      </c>
      <c r="H436" s="105">
        <v>12</v>
      </c>
      <c r="I436" s="113">
        <v>466.10169491525426</v>
      </c>
      <c r="J436" s="107"/>
    </row>
    <row r="437" spans="1:10" ht="32.25" x14ac:dyDescent="0.3">
      <c r="A437" s="29" t="s">
        <v>2127</v>
      </c>
      <c r="B437" s="102"/>
      <c r="C437" s="29" t="s">
        <v>2128</v>
      </c>
      <c r="D437" s="33">
        <v>425</v>
      </c>
      <c r="E437" s="103" t="s">
        <v>2548</v>
      </c>
      <c r="F437" s="104">
        <v>42003</v>
      </c>
      <c r="G437" s="104">
        <v>42093</v>
      </c>
      <c r="H437" s="105">
        <v>5</v>
      </c>
      <c r="I437" s="113">
        <v>466.10169491525426</v>
      </c>
      <c r="J437" s="107"/>
    </row>
    <row r="438" spans="1:10" ht="32.25" x14ac:dyDescent="0.3">
      <c r="A438" s="29" t="s">
        <v>2127</v>
      </c>
      <c r="B438" s="102"/>
      <c r="C438" s="29" t="s">
        <v>2128</v>
      </c>
      <c r="D438" s="33">
        <v>426</v>
      </c>
      <c r="E438" s="103" t="s">
        <v>2549</v>
      </c>
      <c r="F438" s="104">
        <v>42003</v>
      </c>
      <c r="G438" s="104">
        <v>42093</v>
      </c>
      <c r="H438" s="105">
        <v>12</v>
      </c>
      <c r="I438" s="113">
        <v>466.10169491525426</v>
      </c>
      <c r="J438" s="107"/>
    </row>
    <row r="439" spans="1:10" ht="32.25" x14ac:dyDescent="0.3">
      <c r="A439" s="29" t="s">
        <v>2127</v>
      </c>
      <c r="B439" s="102"/>
      <c r="C439" s="29" t="s">
        <v>2128</v>
      </c>
      <c r="D439" s="33">
        <v>427</v>
      </c>
      <c r="E439" s="103" t="s">
        <v>2550</v>
      </c>
      <c r="F439" s="104">
        <v>42003</v>
      </c>
      <c r="G439" s="104">
        <v>42093</v>
      </c>
      <c r="H439" s="105">
        <v>8</v>
      </c>
      <c r="I439" s="113">
        <v>466.10169491525426</v>
      </c>
      <c r="J439" s="107"/>
    </row>
    <row r="440" spans="1:10" ht="32.25" x14ac:dyDescent="0.3">
      <c r="A440" s="29" t="s">
        <v>2127</v>
      </c>
      <c r="B440" s="102"/>
      <c r="C440" s="29" t="s">
        <v>2128</v>
      </c>
      <c r="D440" s="33">
        <v>428</v>
      </c>
      <c r="E440" s="103" t="s">
        <v>2551</v>
      </c>
      <c r="F440" s="116">
        <v>42016</v>
      </c>
      <c r="G440" s="117">
        <v>42106</v>
      </c>
      <c r="H440" s="105">
        <v>5</v>
      </c>
      <c r="I440" s="113">
        <v>466.10169491525426</v>
      </c>
      <c r="J440" s="107"/>
    </row>
    <row r="441" spans="1:10" ht="32.25" x14ac:dyDescent="0.3">
      <c r="A441" s="29" t="s">
        <v>2127</v>
      </c>
      <c r="B441" s="102"/>
      <c r="C441" s="29" t="s">
        <v>2128</v>
      </c>
      <c r="D441" s="33">
        <v>429</v>
      </c>
      <c r="E441" s="103" t="s">
        <v>2552</v>
      </c>
      <c r="F441" s="116">
        <v>42016</v>
      </c>
      <c r="G441" s="117">
        <v>42106</v>
      </c>
      <c r="H441" s="105">
        <v>5</v>
      </c>
      <c r="I441" s="113">
        <v>466.10169491525426</v>
      </c>
      <c r="J441" s="107"/>
    </row>
    <row r="442" spans="1:10" ht="32.25" x14ac:dyDescent="0.3">
      <c r="A442" s="29" t="s">
        <v>2127</v>
      </c>
      <c r="B442" s="102"/>
      <c r="C442" s="29" t="s">
        <v>2128</v>
      </c>
      <c r="D442" s="33">
        <v>430</v>
      </c>
      <c r="E442" s="103" t="s">
        <v>2553</v>
      </c>
      <c r="F442" s="116">
        <v>42016</v>
      </c>
      <c r="G442" s="117">
        <v>42106</v>
      </c>
      <c r="H442" s="105">
        <v>5</v>
      </c>
      <c r="I442" s="113">
        <v>466.10169491525426</v>
      </c>
      <c r="J442" s="107"/>
    </row>
    <row r="443" spans="1:10" ht="32.25" x14ac:dyDescent="0.3">
      <c r="A443" s="29" t="s">
        <v>2127</v>
      </c>
      <c r="B443" s="102"/>
      <c r="C443" s="29" t="s">
        <v>2128</v>
      </c>
      <c r="D443" s="33">
        <v>431</v>
      </c>
      <c r="E443" s="103" t="s">
        <v>2554</v>
      </c>
      <c r="F443" s="116">
        <v>42016</v>
      </c>
      <c r="G443" s="117">
        <v>42106</v>
      </c>
      <c r="H443" s="105">
        <v>5</v>
      </c>
      <c r="I443" s="113">
        <v>466.10169491525426</v>
      </c>
      <c r="J443" s="107"/>
    </row>
    <row r="444" spans="1:10" ht="32.25" x14ac:dyDescent="0.3">
      <c r="A444" s="29" t="s">
        <v>2127</v>
      </c>
      <c r="B444" s="102"/>
      <c r="C444" s="29" t="s">
        <v>2128</v>
      </c>
      <c r="D444" s="33">
        <v>432</v>
      </c>
      <c r="E444" s="103" t="s">
        <v>2555</v>
      </c>
      <c r="F444" s="116">
        <v>42016</v>
      </c>
      <c r="G444" s="117">
        <v>42106</v>
      </c>
      <c r="H444" s="105">
        <v>10</v>
      </c>
      <c r="I444" s="113">
        <v>466.10169491525426</v>
      </c>
      <c r="J444" s="107"/>
    </row>
    <row r="445" spans="1:10" ht="32.25" x14ac:dyDescent="0.3">
      <c r="A445" s="29" t="s">
        <v>2127</v>
      </c>
      <c r="B445" s="102"/>
      <c r="C445" s="29" t="s">
        <v>2128</v>
      </c>
      <c r="D445" s="33">
        <v>433</v>
      </c>
      <c r="E445" s="103" t="s">
        <v>2556</v>
      </c>
      <c r="F445" s="116">
        <v>42030</v>
      </c>
      <c r="G445" s="117">
        <v>42121</v>
      </c>
      <c r="H445" s="105">
        <v>8</v>
      </c>
      <c r="I445" s="113">
        <v>466.10169491525426</v>
      </c>
      <c r="J445" s="107"/>
    </row>
    <row r="446" spans="1:10" ht="32.25" x14ac:dyDescent="0.3">
      <c r="A446" s="29" t="s">
        <v>2127</v>
      </c>
      <c r="B446" s="102"/>
      <c r="C446" s="29" t="s">
        <v>2128</v>
      </c>
      <c r="D446" s="33">
        <v>434</v>
      </c>
      <c r="E446" s="103" t="s">
        <v>2557</v>
      </c>
      <c r="F446" s="116">
        <v>42030</v>
      </c>
      <c r="G446" s="117">
        <v>42121</v>
      </c>
      <c r="H446" s="105">
        <v>5</v>
      </c>
      <c r="I446" s="113">
        <v>466.10169491525426</v>
      </c>
      <c r="J446" s="107"/>
    </row>
    <row r="447" spans="1:10" ht="32.25" x14ac:dyDescent="0.3">
      <c r="A447" s="29" t="s">
        <v>2127</v>
      </c>
      <c r="B447" s="102"/>
      <c r="C447" s="29" t="s">
        <v>2128</v>
      </c>
      <c r="D447" s="33">
        <v>435</v>
      </c>
      <c r="E447" s="103" t="s">
        <v>2558</v>
      </c>
      <c r="F447" s="116">
        <v>42030</v>
      </c>
      <c r="G447" s="117">
        <v>42121</v>
      </c>
      <c r="H447" s="105">
        <v>10</v>
      </c>
      <c r="I447" s="113">
        <v>466.10169491525426</v>
      </c>
      <c r="J447" s="107"/>
    </row>
    <row r="448" spans="1:10" ht="32.25" x14ac:dyDescent="0.3">
      <c r="A448" s="29" t="s">
        <v>2127</v>
      </c>
      <c r="B448" s="102"/>
      <c r="C448" s="29" t="s">
        <v>2128</v>
      </c>
      <c r="D448" s="33">
        <v>436</v>
      </c>
      <c r="E448" s="103" t="s">
        <v>2559</v>
      </c>
      <c r="F448" s="116">
        <v>42030</v>
      </c>
      <c r="G448" s="117">
        <v>42121</v>
      </c>
      <c r="H448" s="105">
        <v>10</v>
      </c>
      <c r="I448" s="113">
        <v>466.10169491525426</v>
      </c>
      <c r="J448" s="107"/>
    </row>
    <row r="449" spans="1:10" ht="32.25" x14ac:dyDescent="0.3">
      <c r="A449" s="29" t="s">
        <v>2127</v>
      </c>
      <c r="B449" s="102"/>
      <c r="C449" s="29" t="s">
        <v>2128</v>
      </c>
      <c r="D449" s="33">
        <v>437</v>
      </c>
      <c r="E449" s="103" t="s">
        <v>2431</v>
      </c>
      <c r="F449" s="116">
        <v>42031</v>
      </c>
      <c r="G449" s="117">
        <v>42122</v>
      </c>
      <c r="H449" s="105">
        <v>5</v>
      </c>
      <c r="I449" s="113">
        <v>466.10169491525426</v>
      </c>
      <c r="J449" s="107"/>
    </row>
    <row r="450" spans="1:10" ht="32.25" x14ac:dyDescent="0.3">
      <c r="A450" s="29" t="s">
        <v>2127</v>
      </c>
      <c r="B450" s="102"/>
      <c r="C450" s="29" t="s">
        <v>2128</v>
      </c>
      <c r="D450" s="33">
        <v>438</v>
      </c>
      <c r="E450" s="103" t="s">
        <v>2560</v>
      </c>
      <c r="F450" s="116">
        <v>42040</v>
      </c>
      <c r="G450" s="117">
        <v>42129</v>
      </c>
      <c r="H450" s="105">
        <v>15</v>
      </c>
      <c r="I450" s="113">
        <v>466.10169491525426</v>
      </c>
      <c r="J450" s="107"/>
    </row>
    <row r="451" spans="1:10" ht="32.25" x14ac:dyDescent="0.3">
      <c r="A451" s="29" t="s">
        <v>2127</v>
      </c>
      <c r="B451" s="102"/>
      <c r="C451" s="29" t="s">
        <v>2128</v>
      </c>
      <c r="D451" s="33">
        <v>439</v>
      </c>
      <c r="E451" s="103" t="s">
        <v>2561</v>
      </c>
      <c r="F451" s="116">
        <v>42052</v>
      </c>
      <c r="G451" s="117">
        <v>42142</v>
      </c>
      <c r="H451" s="105">
        <v>12</v>
      </c>
      <c r="I451" s="113">
        <v>466.10169491525426</v>
      </c>
      <c r="J451" s="107"/>
    </row>
    <row r="452" spans="1:10" ht="32.25" x14ac:dyDescent="0.3">
      <c r="A452" s="29" t="s">
        <v>2127</v>
      </c>
      <c r="B452" s="102"/>
      <c r="C452" s="29" t="s">
        <v>2128</v>
      </c>
      <c r="D452" s="33">
        <v>440</v>
      </c>
      <c r="E452" s="103" t="s">
        <v>2562</v>
      </c>
      <c r="F452" s="116">
        <v>42052</v>
      </c>
      <c r="G452" s="117">
        <v>42142</v>
      </c>
      <c r="H452" s="105">
        <v>5</v>
      </c>
      <c r="I452" s="113">
        <v>466.10169491525426</v>
      </c>
      <c r="J452" s="107"/>
    </row>
    <row r="453" spans="1:10" ht="32.25" x14ac:dyDescent="0.3">
      <c r="A453" s="29" t="s">
        <v>2127</v>
      </c>
      <c r="B453" s="102"/>
      <c r="C453" s="29" t="s">
        <v>2128</v>
      </c>
      <c r="D453" s="33">
        <v>441</v>
      </c>
      <c r="E453" s="103" t="s">
        <v>2563</v>
      </c>
      <c r="F453" s="116">
        <v>42052</v>
      </c>
      <c r="G453" s="117">
        <v>42142</v>
      </c>
      <c r="H453" s="105">
        <v>14</v>
      </c>
      <c r="I453" s="113">
        <v>466.10169491525426</v>
      </c>
      <c r="J453" s="107"/>
    </row>
    <row r="454" spans="1:10" ht="32.25" x14ac:dyDescent="0.3">
      <c r="A454" s="29" t="s">
        <v>2127</v>
      </c>
      <c r="B454" s="102"/>
      <c r="C454" s="29" t="s">
        <v>2128</v>
      </c>
      <c r="D454" s="33">
        <v>442</v>
      </c>
      <c r="E454" s="103" t="s">
        <v>2564</v>
      </c>
      <c r="F454" s="116">
        <v>42052</v>
      </c>
      <c r="G454" s="117">
        <v>42142</v>
      </c>
      <c r="H454" s="105">
        <v>5</v>
      </c>
      <c r="I454" s="113">
        <v>466.10169491525426</v>
      </c>
      <c r="J454" s="107"/>
    </row>
    <row r="455" spans="1:10" ht="32.25" x14ac:dyDescent="0.3">
      <c r="A455" s="29" t="s">
        <v>2127</v>
      </c>
      <c r="B455" s="102"/>
      <c r="C455" s="29" t="s">
        <v>2128</v>
      </c>
      <c r="D455" s="33">
        <v>443</v>
      </c>
      <c r="E455" s="103" t="s">
        <v>2565</v>
      </c>
      <c r="F455" s="116">
        <v>42052</v>
      </c>
      <c r="G455" s="117">
        <v>42142</v>
      </c>
      <c r="H455" s="105">
        <v>5</v>
      </c>
      <c r="I455" s="113">
        <v>466.10169491525426</v>
      </c>
      <c r="J455" s="107"/>
    </row>
    <row r="456" spans="1:10" ht="32.25" x14ac:dyDescent="0.3">
      <c r="A456" s="29" t="s">
        <v>2127</v>
      </c>
      <c r="B456" s="102"/>
      <c r="C456" s="29" t="s">
        <v>2128</v>
      </c>
      <c r="D456" s="33">
        <v>444</v>
      </c>
      <c r="E456" s="103" t="s">
        <v>2566</v>
      </c>
      <c r="F456" s="116">
        <v>42052</v>
      </c>
      <c r="G456" s="117">
        <v>42142</v>
      </c>
      <c r="H456" s="105">
        <v>10</v>
      </c>
      <c r="I456" s="113">
        <v>466.10169491525426</v>
      </c>
      <c r="J456" s="107"/>
    </row>
    <row r="457" spans="1:10" ht="32.25" x14ac:dyDescent="0.3">
      <c r="A457" s="29" t="s">
        <v>2127</v>
      </c>
      <c r="B457" s="102"/>
      <c r="C457" s="29" t="s">
        <v>2128</v>
      </c>
      <c r="D457" s="33">
        <v>445</v>
      </c>
      <c r="E457" s="103" t="s">
        <v>2567</v>
      </c>
      <c r="F457" s="116">
        <v>42052</v>
      </c>
      <c r="G457" s="117">
        <v>42142</v>
      </c>
      <c r="H457" s="105">
        <v>5</v>
      </c>
      <c r="I457" s="113">
        <v>466.10169491525426</v>
      </c>
      <c r="J457" s="107"/>
    </row>
    <row r="458" spans="1:10" ht="32.25" x14ac:dyDescent="0.3">
      <c r="A458" s="29" t="s">
        <v>2127</v>
      </c>
      <c r="B458" s="102"/>
      <c r="C458" s="29" t="s">
        <v>2128</v>
      </c>
      <c r="D458" s="33">
        <v>446</v>
      </c>
      <c r="E458" s="103" t="s">
        <v>2568</v>
      </c>
      <c r="F458" s="116">
        <v>42040</v>
      </c>
      <c r="G458" s="117">
        <v>42129</v>
      </c>
      <c r="H458" s="105">
        <v>15</v>
      </c>
      <c r="I458" s="113">
        <v>466.10169491525426</v>
      </c>
      <c r="J458" s="107"/>
    </row>
    <row r="459" spans="1:10" ht="32.25" x14ac:dyDescent="0.3">
      <c r="A459" s="29" t="s">
        <v>2127</v>
      </c>
      <c r="B459" s="102"/>
      <c r="C459" s="29" t="s">
        <v>2128</v>
      </c>
      <c r="D459" s="33">
        <v>447</v>
      </c>
      <c r="E459" s="103" t="s">
        <v>2569</v>
      </c>
      <c r="F459" s="116">
        <v>42052</v>
      </c>
      <c r="G459" s="117">
        <v>42142</v>
      </c>
      <c r="H459" s="105">
        <v>12</v>
      </c>
      <c r="I459" s="113">
        <v>466.10169491525426</v>
      </c>
      <c r="J459" s="107"/>
    </row>
    <row r="460" spans="1:10" ht="32.25" x14ac:dyDescent="0.3">
      <c r="A460" s="29" t="s">
        <v>2127</v>
      </c>
      <c r="B460" s="102"/>
      <c r="C460" s="29" t="s">
        <v>2128</v>
      </c>
      <c r="D460" s="33">
        <v>448</v>
      </c>
      <c r="E460" s="103" t="s">
        <v>2570</v>
      </c>
      <c r="F460" s="116">
        <v>42073</v>
      </c>
      <c r="G460" s="117">
        <v>42167</v>
      </c>
      <c r="H460" s="105">
        <v>7</v>
      </c>
      <c r="I460" s="113">
        <v>466.10169491525426</v>
      </c>
      <c r="J460" s="107"/>
    </row>
    <row r="461" spans="1:10" ht="32.25" x14ac:dyDescent="0.3">
      <c r="A461" s="29" t="s">
        <v>2127</v>
      </c>
      <c r="B461" s="102"/>
      <c r="C461" s="29" t="s">
        <v>2128</v>
      </c>
      <c r="D461" s="33">
        <v>449</v>
      </c>
      <c r="E461" s="103" t="s">
        <v>2540</v>
      </c>
      <c r="F461" s="116">
        <v>42052</v>
      </c>
      <c r="G461" s="117">
        <v>42142</v>
      </c>
      <c r="H461" s="105">
        <v>5</v>
      </c>
      <c r="I461" s="113">
        <v>466.10169491525426</v>
      </c>
      <c r="J461" s="107"/>
    </row>
    <row r="462" spans="1:10" ht="32.25" x14ac:dyDescent="0.3">
      <c r="A462" s="29" t="s">
        <v>2127</v>
      </c>
      <c r="B462" s="102"/>
      <c r="C462" s="29" t="s">
        <v>2128</v>
      </c>
      <c r="D462" s="33">
        <v>450</v>
      </c>
      <c r="E462" s="103" t="s">
        <v>2571</v>
      </c>
      <c r="F462" s="116">
        <v>42073</v>
      </c>
      <c r="G462" s="117">
        <v>42167</v>
      </c>
      <c r="H462" s="105">
        <v>5</v>
      </c>
      <c r="I462" s="113">
        <v>466.10169491525426</v>
      </c>
      <c r="J462" s="107"/>
    </row>
    <row r="463" spans="1:10" ht="32.25" x14ac:dyDescent="0.3">
      <c r="A463" s="29" t="s">
        <v>2127</v>
      </c>
      <c r="B463" s="102"/>
      <c r="C463" s="29" t="s">
        <v>2128</v>
      </c>
      <c r="D463" s="33">
        <v>451</v>
      </c>
      <c r="E463" s="103" t="s">
        <v>2572</v>
      </c>
      <c r="F463" s="116">
        <v>42052</v>
      </c>
      <c r="G463" s="117">
        <v>42142</v>
      </c>
      <c r="H463" s="105">
        <v>8</v>
      </c>
      <c r="I463" s="113">
        <v>466.10169491525426</v>
      </c>
      <c r="J463" s="107"/>
    </row>
    <row r="464" spans="1:10" ht="32.25" x14ac:dyDescent="0.3">
      <c r="A464" s="29" t="s">
        <v>2127</v>
      </c>
      <c r="B464" s="102"/>
      <c r="C464" s="29" t="s">
        <v>2128</v>
      </c>
      <c r="D464" s="33">
        <v>452</v>
      </c>
      <c r="E464" s="103" t="s">
        <v>2573</v>
      </c>
      <c r="F464" s="116">
        <v>42059</v>
      </c>
      <c r="G464" s="117">
        <v>42149</v>
      </c>
      <c r="H464" s="105">
        <v>5</v>
      </c>
      <c r="I464" s="113">
        <v>466.10169491525426</v>
      </c>
      <c r="J464" s="107"/>
    </row>
    <row r="465" spans="1:10" ht="32.25" x14ac:dyDescent="0.3">
      <c r="A465" s="29" t="s">
        <v>2127</v>
      </c>
      <c r="B465" s="102"/>
      <c r="C465" s="29" t="s">
        <v>2128</v>
      </c>
      <c r="D465" s="33">
        <v>453</v>
      </c>
      <c r="E465" s="103" t="s">
        <v>2574</v>
      </c>
      <c r="F465" s="116">
        <v>42052</v>
      </c>
      <c r="G465" s="117">
        <v>42142</v>
      </c>
      <c r="H465" s="105">
        <v>13</v>
      </c>
      <c r="I465" s="113">
        <v>466.10169491525426</v>
      </c>
      <c r="J465" s="107"/>
    </row>
    <row r="466" spans="1:10" ht="32.25" x14ac:dyDescent="0.3">
      <c r="A466" s="29" t="s">
        <v>2127</v>
      </c>
      <c r="B466" s="102"/>
      <c r="C466" s="29" t="s">
        <v>2128</v>
      </c>
      <c r="D466" s="33">
        <v>454</v>
      </c>
      <c r="E466" s="103" t="s">
        <v>2575</v>
      </c>
      <c r="F466" s="116">
        <v>42045</v>
      </c>
      <c r="G466" s="117">
        <v>42136</v>
      </c>
      <c r="H466" s="105">
        <v>8</v>
      </c>
      <c r="I466" s="113">
        <v>466.10169491525426</v>
      </c>
      <c r="J466" s="107"/>
    </row>
    <row r="467" spans="1:10" ht="32.25" x14ac:dyDescent="0.3">
      <c r="A467" s="29" t="s">
        <v>2127</v>
      </c>
      <c r="B467" s="102"/>
      <c r="C467" s="29" t="s">
        <v>2128</v>
      </c>
      <c r="D467" s="33">
        <v>455</v>
      </c>
      <c r="E467" s="103" t="s">
        <v>2576</v>
      </c>
      <c r="F467" s="116">
        <v>42045</v>
      </c>
      <c r="G467" s="117">
        <v>42136</v>
      </c>
      <c r="H467" s="105">
        <v>14</v>
      </c>
      <c r="I467" s="113">
        <v>466.10169491525426</v>
      </c>
      <c r="J467" s="107"/>
    </row>
    <row r="468" spans="1:10" ht="32.25" x14ac:dyDescent="0.3">
      <c r="A468" s="29" t="s">
        <v>2127</v>
      </c>
      <c r="B468" s="102"/>
      <c r="C468" s="29" t="s">
        <v>2128</v>
      </c>
      <c r="D468" s="33">
        <v>456</v>
      </c>
      <c r="E468" s="103" t="s">
        <v>2577</v>
      </c>
      <c r="F468" s="116">
        <v>42045</v>
      </c>
      <c r="G468" s="117">
        <v>42136</v>
      </c>
      <c r="H468" s="105">
        <v>8</v>
      </c>
      <c r="I468" s="113">
        <v>466.10169491525426</v>
      </c>
      <c r="J468" s="107"/>
    </row>
    <row r="469" spans="1:10" ht="32.25" x14ac:dyDescent="0.3">
      <c r="A469" s="29" t="s">
        <v>2127</v>
      </c>
      <c r="B469" s="102"/>
      <c r="C469" s="29" t="s">
        <v>2128</v>
      </c>
      <c r="D469" s="33">
        <v>457</v>
      </c>
      <c r="E469" s="103" t="s">
        <v>2578</v>
      </c>
      <c r="F469" s="116">
        <v>42045</v>
      </c>
      <c r="G469" s="117">
        <v>42136</v>
      </c>
      <c r="H469" s="105">
        <v>14</v>
      </c>
      <c r="I469" s="113">
        <v>466.10169491525426</v>
      </c>
      <c r="J469" s="107"/>
    </row>
    <row r="470" spans="1:10" ht="32.25" x14ac:dyDescent="0.3">
      <c r="A470" s="29" t="s">
        <v>2127</v>
      </c>
      <c r="B470" s="102"/>
      <c r="C470" s="29" t="s">
        <v>2128</v>
      </c>
      <c r="D470" s="33">
        <v>458</v>
      </c>
      <c r="E470" s="103" t="s">
        <v>2579</v>
      </c>
      <c r="F470" s="116">
        <v>42052</v>
      </c>
      <c r="G470" s="117">
        <v>42142</v>
      </c>
      <c r="H470" s="105">
        <v>5.5</v>
      </c>
      <c r="I470" s="113">
        <v>466.10169491525426</v>
      </c>
      <c r="J470" s="107"/>
    </row>
    <row r="471" spans="1:10" ht="32.25" x14ac:dyDescent="0.3">
      <c r="A471" s="29" t="s">
        <v>2127</v>
      </c>
      <c r="B471" s="102"/>
      <c r="C471" s="29" t="s">
        <v>2128</v>
      </c>
      <c r="D471" s="33">
        <v>459</v>
      </c>
      <c r="E471" s="103" t="s">
        <v>2580</v>
      </c>
      <c r="F471" s="116">
        <v>42052</v>
      </c>
      <c r="G471" s="117">
        <v>42142</v>
      </c>
      <c r="H471" s="105">
        <v>7</v>
      </c>
      <c r="I471" s="113">
        <v>466.10169491525426</v>
      </c>
      <c r="J471" s="107"/>
    </row>
    <row r="472" spans="1:10" ht="32.25" x14ac:dyDescent="0.3">
      <c r="A472" s="29" t="s">
        <v>2127</v>
      </c>
      <c r="B472" s="102"/>
      <c r="C472" s="29" t="s">
        <v>2128</v>
      </c>
      <c r="D472" s="33">
        <v>460</v>
      </c>
      <c r="E472" s="103" t="s">
        <v>2581</v>
      </c>
      <c r="F472" s="116">
        <v>42059</v>
      </c>
      <c r="G472" s="117">
        <v>42149</v>
      </c>
      <c r="H472" s="105">
        <v>12</v>
      </c>
      <c r="I472" s="113">
        <v>466.10169491525426</v>
      </c>
      <c r="J472" s="107"/>
    </row>
    <row r="473" spans="1:10" ht="32.25" x14ac:dyDescent="0.3">
      <c r="A473" s="29" t="s">
        <v>2127</v>
      </c>
      <c r="B473" s="102"/>
      <c r="C473" s="29" t="s">
        <v>2128</v>
      </c>
      <c r="D473" s="33">
        <v>461</v>
      </c>
      <c r="E473" s="103" t="s">
        <v>2582</v>
      </c>
      <c r="F473" s="116">
        <v>42052</v>
      </c>
      <c r="G473" s="117">
        <v>42142</v>
      </c>
      <c r="H473" s="105">
        <v>8</v>
      </c>
      <c r="I473" s="113">
        <v>466.10169491525426</v>
      </c>
      <c r="J473" s="107"/>
    </row>
    <row r="474" spans="1:10" ht="32.25" x14ac:dyDescent="0.3">
      <c r="A474" s="29" t="s">
        <v>2127</v>
      </c>
      <c r="B474" s="102"/>
      <c r="C474" s="29" t="s">
        <v>2128</v>
      </c>
      <c r="D474" s="33">
        <v>462</v>
      </c>
      <c r="E474" s="103" t="s">
        <v>2583</v>
      </c>
      <c r="F474" s="116">
        <v>42067</v>
      </c>
      <c r="G474" s="117">
        <v>42159</v>
      </c>
      <c r="H474" s="105">
        <v>5</v>
      </c>
      <c r="I474" s="113">
        <v>466.10169491525426</v>
      </c>
      <c r="J474" s="107"/>
    </row>
    <row r="475" spans="1:10" ht="32.25" x14ac:dyDescent="0.3">
      <c r="A475" s="29" t="s">
        <v>2127</v>
      </c>
      <c r="B475" s="102"/>
      <c r="C475" s="29" t="s">
        <v>2128</v>
      </c>
      <c r="D475" s="33">
        <v>463</v>
      </c>
      <c r="E475" s="103" t="s">
        <v>2584</v>
      </c>
      <c r="F475" s="116">
        <v>42059</v>
      </c>
      <c r="G475" s="117">
        <v>42149</v>
      </c>
      <c r="H475" s="105">
        <v>12</v>
      </c>
      <c r="I475" s="113">
        <v>466.10169491525426</v>
      </c>
      <c r="J475" s="107"/>
    </row>
    <row r="476" spans="1:10" ht="32.25" x14ac:dyDescent="0.3">
      <c r="A476" s="29" t="s">
        <v>2127</v>
      </c>
      <c r="B476" s="102"/>
      <c r="C476" s="29" t="s">
        <v>2128</v>
      </c>
      <c r="D476" s="33">
        <v>464</v>
      </c>
      <c r="E476" s="103" t="s">
        <v>2585</v>
      </c>
      <c r="F476" s="116">
        <v>42067</v>
      </c>
      <c r="G476" s="117">
        <v>42159</v>
      </c>
      <c r="H476" s="105">
        <v>10</v>
      </c>
      <c r="I476" s="113">
        <v>466.10169491525426</v>
      </c>
      <c r="J476" s="107"/>
    </row>
    <row r="477" spans="1:10" ht="32.25" x14ac:dyDescent="0.3">
      <c r="A477" s="29" t="s">
        <v>2127</v>
      </c>
      <c r="B477" s="102"/>
      <c r="C477" s="29" t="s">
        <v>2128</v>
      </c>
      <c r="D477" s="33">
        <v>465</v>
      </c>
      <c r="E477" s="103" t="s">
        <v>2586</v>
      </c>
      <c r="F477" s="116">
        <v>42059</v>
      </c>
      <c r="G477" s="117">
        <v>42149</v>
      </c>
      <c r="H477" s="105">
        <v>8</v>
      </c>
      <c r="I477" s="113">
        <v>466.10169491525426</v>
      </c>
      <c r="J477" s="107"/>
    </row>
    <row r="478" spans="1:10" ht="32.25" x14ac:dyDescent="0.3">
      <c r="A478" s="29" t="s">
        <v>2127</v>
      </c>
      <c r="B478" s="102"/>
      <c r="C478" s="29" t="s">
        <v>2128</v>
      </c>
      <c r="D478" s="33">
        <v>466</v>
      </c>
      <c r="E478" s="103" t="s">
        <v>2587</v>
      </c>
      <c r="F478" s="116">
        <v>42038</v>
      </c>
      <c r="G478" s="117">
        <v>42129</v>
      </c>
      <c r="H478" s="105">
        <v>6</v>
      </c>
      <c r="I478" s="113">
        <v>466.10169491525426</v>
      </c>
      <c r="J478" s="107"/>
    </row>
    <row r="479" spans="1:10" ht="32.25" x14ac:dyDescent="0.3">
      <c r="A479" s="29" t="s">
        <v>2127</v>
      </c>
      <c r="B479" s="102"/>
      <c r="C479" s="29" t="s">
        <v>2128</v>
      </c>
      <c r="D479" s="33">
        <v>467</v>
      </c>
      <c r="E479" s="103" t="s">
        <v>2588</v>
      </c>
      <c r="F479" s="116">
        <v>42055</v>
      </c>
      <c r="G479" s="117">
        <v>42144</v>
      </c>
      <c r="H479" s="105">
        <v>12</v>
      </c>
      <c r="I479" s="113">
        <v>466.10169491525426</v>
      </c>
      <c r="J479" s="107"/>
    </row>
    <row r="480" spans="1:10" ht="32.25" x14ac:dyDescent="0.3">
      <c r="A480" s="29" t="s">
        <v>2127</v>
      </c>
      <c r="B480" s="102"/>
      <c r="C480" s="29" t="s">
        <v>2128</v>
      </c>
      <c r="D480" s="33">
        <v>468</v>
      </c>
      <c r="E480" s="103" t="s">
        <v>2589</v>
      </c>
      <c r="F480" s="116">
        <v>42055</v>
      </c>
      <c r="G480" s="117">
        <v>42144</v>
      </c>
      <c r="H480" s="105">
        <v>13</v>
      </c>
      <c r="I480" s="113">
        <v>466.10169491525426</v>
      </c>
      <c r="J480" s="107"/>
    </row>
    <row r="481" spans="1:10" ht="32.25" x14ac:dyDescent="0.3">
      <c r="A481" s="29" t="s">
        <v>2127</v>
      </c>
      <c r="B481" s="102"/>
      <c r="C481" s="29" t="s">
        <v>2128</v>
      </c>
      <c r="D481" s="33">
        <v>469</v>
      </c>
      <c r="E481" s="103" t="s">
        <v>2590</v>
      </c>
      <c r="F481" s="116">
        <v>42059</v>
      </c>
      <c r="G481" s="117">
        <v>42149</v>
      </c>
      <c r="H481" s="105">
        <v>12</v>
      </c>
      <c r="I481" s="113">
        <v>466.10169491525426</v>
      </c>
      <c r="J481" s="107"/>
    </row>
    <row r="482" spans="1:10" ht="32.25" x14ac:dyDescent="0.3">
      <c r="A482" s="29" t="s">
        <v>2127</v>
      </c>
      <c r="B482" s="102"/>
      <c r="C482" s="29" t="s">
        <v>2128</v>
      </c>
      <c r="D482" s="33">
        <v>470</v>
      </c>
      <c r="E482" s="103" t="s">
        <v>2591</v>
      </c>
      <c r="F482" s="116">
        <v>42055</v>
      </c>
      <c r="G482" s="117">
        <v>42144</v>
      </c>
      <c r="H482" s="105">
        <v>8</v>
      </c>
      <c r="I482" s="113">
        <v>466.10169491525426</v>
      </c>
      <c r="J482" s="107"/>
    </row>
    <row r="483" spans="1:10" ht="32.25" x14ac:dyDescent="0.3">
      <c r="A483" s="29" t="s">
        <v>2127</v>
      </c>
      <c r="B483" s="102"/>
      <c r="C483" s="29" t="s">
        <v>2128</v>
      </c>
      <c r="D483" s="33">
        <v>471</v>
      </c>
      <c r="E483" s="103" t="s">
        <v>2592</v>
      </c>
      <c r="F483" s="116">
        <v>42052</v>
      </c>
      <c r="G483" s="117">
        <v>42142</v>
      </c>
      <c r="H483" s="105">
        <v>15</v>
      </c>
      <c r="I483" s="113">
        <v>466.10169491525426</v>
      </c>
      <c r="J483" s="107"/>
    </row>
    <row r="484" spans="1:10" ht="32.25" x14ac:dyDescent="0.3">
      <c r="A484" s="29" t="s">
        <v>2127</v>
      </c>
      <c r="B484" s="102"/>
      <c r="C484" s="29" t="s">
        <v>2128</v>
      </c>
      <c r="D484" s="33">
        <v>472</v>
      </c>
      <c r="E484" s="103" t="s">
        <v>2593</v>
      </c>
      <c r="F484" s="116">
        <v>42047</v>
      </c>
      <c r="G484" s="117">
        <v>42136</v>
      </c>
      <c r="H484" s="105">
        <v>15</v>
      </c>
      <c r="I484" s="113">
        <v>466.10169491525426</v>
      </c>
      <c r="J484" s="107"/>
    </row>
    <row r="485" spans="1:10" ht="32.25" x14ac:dyDescent="0.3">
      <c r="A485" s="29" t="s">
        <v>2127</v>
      </c>
      <c r="B485" s="102"/>
      <c r="C485" s="29" t="s">
        <v>2128</v>
      </c>
      <c r="D485" s="33">
        <v>473</v>
      </c>
      <c r="E485" s="103" t="s">
        <v>2594</v>
      </c>
      <c r="F485" s="116">
        <v>42068</v>
      </c>
      <c r="G485" s="117">
        <v>42160</v>
      </c>
      <c r="H485" s="105">
        <v>5</v>
      </c>
      <c r="I485" s="113">
        <v>466.10169491525426</v>
      </c>
      <c r="J485" s="107"/>
    </row>
    <row r="486" spans="1:10" ht="32.25" x14ac:dyDescent="0.3">
      <c r="A486" s="29" t="s">
        <v>2127</v>
      </c>
      <c r="B486" s="102"/>
      <c r="C486" s="29" t="s">
        <v>2128</v>
      </c>
      <c r="D486" s="33">
        <v>474</v>
      </c>
      <c r="E486" s="103" t="s">
        <v>2595</v>
      </c>
      <c r="F486" s="116">
        <v>42068</v>
      </c>
      <c r="G486" s="117">
        <v>42160</v>
      </c>
      <c r="H486" s="105">
        <v>5</v>
      </c>
      <c r="I486" s="113">
        <v>466.10169491525426</v>
      </c>
      <c r="J486" s="107"/>
    </row>
    <row r="487" spans="1:10" ht="32.25" x14ac:dyDescent="0.3">
      <c r="A487" s="29" t="s">
        <v>2127</v>
      </c>
      <c r="B487" s="102"/>
      <c r="C487" s="29" t="s">
        <v>2128</v>
      </c>
      <c r="D487" s="33">
        <v>475</v>
      </c>
      <c r="E487" s="103" t="s">
        <v>2596</v>
      </c>
      <c r="F487" s="116">
        <v>42068</v>
      </c>
      <c r="G487" s="117">
        <v>42160</v>
      </c>
      <c r="H487" s="105">
        <v>5</v>
      </c>
      <c r="I487" s="113">
        <v>466.10169491525426</v>
      </c>
      <c r="J487" s="107"/>
    </row>
    <row r="488" spans="1:10" ht="32.25" x14ac:dyDescent="0.3">
      <c r="A488" s="29" t="s">
        <v>2127</v>
      </c>
      <c r="B488" s="102"/>
      <c r="C488" s="29" t="s">
        <v>2128</v>
      </c>
      <c r="D488" s="33">
        <v>476</v>
      </c>
      <c r="E488" s="103" t="s">
        <v>2597</v>
      </c>
      <c r="F488" s="116">
        <v>42073</v>
      </c>
      <c r="G488" s="117">
        <v>42165</v>
      </c>
      <c r="H488" s="105">
        <v>5</v>
      </c>
      <c r="I488" s="113">
        <v>466.10169491525426</v>
      </c>
      <c r="J488" s="107"/>
    </row>
    <row r="489" spans="1:10" ht="32.25" x14ac:dyDescent="0.3">
      <c r="A489" s="29" t="s">
        <v>2127</v>
      </c>
      <c r="B489" s="102"/>
      <c r="C489" s="29" t="s">
        <v>2128</v>
      </c>
      <c r="D489" s="33">
        <v>477</v>
      </c>
      <c r="E489" s="103" t="s">
        <v>2598</v>
      </c>
      <c r="F489" s="116">
        <v>42073</v>
      </c>
      <c r="G489" s="117">
        <v>42165</v>
      </c>
      <c r="H489" s="105">
        <v>5</v>
      </c>
      <c r="I489" s="113">
        <v>466.10169491525426</v>
      </c>
      <c r="J489" s="107"/>
    </row>
    <row r="490" spans="1:10" ht="32.25" x14ac:dyDescent="0.3">
      <c r="A490" s="29" t="s">
        <v>2127</v>
      </c>
      <c r="B490" s="102"/>
      <c r="C490" s="29" t="s">
        <v>2128</v>
      </c>
      <c r="D490" s="33">
        <v>478</v>
      </c>
      <c r="E490" s="103" t="s">
        <v>2599</v>
      </c>
      <c r="F490" s="116">
        <v>42059</v>
      </c>
      <c r="G490" s="117">
        <v>42149</v>
      </c>
      <c r="H490" s="105">
        <v>5</v>
      </c>
      <c r="I490" s="113">
        <v>466.10169491525426</v>
      </c>
      <c r="J490" s="107"/>
    </row>
    <row r="491" spans="1:10" ht="32.25" x14ac:dyDescent="0.3">
      <c r="A491" s="29" t="s">
        <v>2127</v>
      </c>
      <c r="B491" s="102"/>
      <c r="C491" s="29" t="s">
        <v>2128</v>
      </c>
      <c r="D491" s="33">
        <v>479</v>
      </c>
      <c r="E491" s="103" t="s">
        <v>2600</v>
      </c>
      <c r="F491" s="116">
        <v>42076</v>
      </c>
      <c r="G491" s="117">
        <v>42168</v>
      </c>
      <c r="H491" s="105">
        <v>5</v>
      </c>
      <c r="I491" s="113">
        <v>466.10169491525426</v>
      </c>
      <c r="J491" s="107"/>
    </row>
    <row r="492" spans="1:10" ht="32.25" x14ac:dyDescent="0.3">
      <c r="A492" s="29" t="s">
        <v>2127</v>
      </c>
      <c r="B492" s="102"/>
      <c r="C492" s="29" t="s">
        <v>2128</v>
      </c>
      <c r="D492" s="33">
        <v>480</v>
      </c>
      <c r="E492" s="103" t="s">
        <v>2601</v>
      </c>
      <c r="F492" s="116">
        <v>42086</v>
      </c>
      <c r="G492" s="117">
        <v>42178</v>
      </c>
      <c r="H492" s="105">
        <v>5</v>
      </c>
      <c r="I492" s="113">
        <v>466.10169491525426</v>
      </c>
      <c r="J492" s="107"/>
    </row>
    <row r="493" spans="1:10" ht="32.25" x14ac:dyDescent="0.3">
      <c r="A493" s="29" t="s">
        <v>2127</v>
      </c>
      <c r="B493" s="102"/>
      <c r="C493" s="29" t="s">
        <v>2128</v>
      </c>
      <c r="D493" s="33">
        <v>481</v>
      </c>
      <c r="E493" s="103" t="s">
        <v>2602</v>
      </c>
      <c r="F493" s="116">
        <v>42088</v>
      </c>
      <c r="G493" s="117">
        <v>42180</v>
      </c>
      <c r="H493" s="105">
        <v>5</v>
      </c>
      <c r="I493" s="113">
        <v>466.10169491525426</v>
      </c>
      <c r="J493" s="107"/>
    </row>
    <row r="494" spans="1:10" ht="32.25" x14ac:dyDescent="0.3">
      <c r="A494" s="29" t="s">
        <v>2127</v>
      </c>
      <c r="B494" s="102"/>
      <c r="C494" s="29" t="s">
        <v>2128</v>
      </c>
      <c r="D494" s="33">
        <v>482</v>
      </c>
      <c r="E494" s="103" t="s">
        <v>2603</v>
      </c>
      <c r="F494" s="116">
        <v>42088</v>
      </c>
      <c r="G494" s="117">
        <v>42180</v>
      </c>
      <c r="H494" s="105">
        <v>5</v>
      </c>
      <c r="I494" s="113">
        <v>466.10169491525426</v>
      </c>
      <c r="J494" s="107"/>
    </row>
    <row r="495" spans="1:10" ht="32.25" x14ac:dyDescent="0.3">
      <c r="A495" s="29" t="s">
        <v>2127</v>
      </c>
      <c r="B495" s="102"/>
      <c r="C495" s="29" t="s">
        <v>2128</v>
      </c>
      <c r="D495" s="33">
        <v>483</v>
      </c>
      <c r="E495" s="109" t="s">
        <v>2604</v>
      </c>
      <c r="F495" s="116">
        <v>42016</v>
      </c>
      <c r="G495" s="117">
        <v>42106</v>
      </c>
      <c r="H495" s="111">
        <v>100</v>
      </c>
      <c r="I495" s="112">
        <v>3510</v>
      </c>
      <c r="J495" s="107"/>
    </row>
    <row r="496" spans="1:10" ht="32.25" x14ac:dyDescent="0.3">
      <c r="A496" s="29" t="s">
        <v>2127</v>
      </c>
      <c r="B496" s="102"/>
      <c r="C496" s="29" t="s">
        <v>2128</v>
      </c>
      <c r="D496" s="33">
        <v>484</v>
      </c>
      <c r="E496" s="115" t="s">
        <v>2605</v>
      </c>
      <c r="F496" s="120">
        <v>41884</v>
      </c>
      <c r="G496" s="116">
        <v>41975</v>
      </c>
      <c r="H496" s="111">
        <v>150</v>
      </c>
      <c r="I496" s="112">
        <v>5265</v>
      </c>
      <c r="J496" s="107"/>
    </row>
    <row r="497" spans="1:10" ht="32.25" x14ac:dyDescent="0.3">
      <c r="A497" s="29" t="s">
        <v>2127</v>
      </c>
      <c r="B497" s="102"/>
      <c r="C497" s="29" t="s">
        <v>2128</v>
      </c>
      <c r="D497" s="33">
        <v>485</v>
      </c>
      <c r="E497" s="103" t="s">
        <v>2606</v>
      </c>
      <c r="F497" s="116">
        <v>42052</v>
      </c>
      <c r="G497" s="117">
        <v>42142</v>
      </c>
      <c r="H497" s="105">
        <v>15</v>
      </c>
      <c r="I497" s="113">
        <v>466.10169491525426</v>
      </c>
      <c r="J497" s="107"/>
    </row>
    <row r="498" spans="1:10" ht="32.25" x14ac:dyDescent="0.3">
      <c r="A498" s="29" t="s">
        <v>2127</v>
      </c>
      <c r="B498" s="102"/>
      <c r="C498" s="29" t="s">
        <v>2128</v>
      </c>
      <c r="D498" s="33">
        <v>486</v>
      </c>
      <c r="E498" s="103" t="s">
        <v>2607</v>
      </c>
      <c r="F498" s="116">
        <v>42060</v>
      </c>
      <c r="G498" s="117">
        <v>42150</v>
      </c>
      <c r="H498" s="105">
        <v>5</v>
      </c>
      <c r="I498" s="113">
        <v>466.10169491525426</v>
      </c>
      <c r="J498" s="107"/>
    </row>
    <row r="499" spans="1:10" ht="32.25" x14ac:dyDescent="0.3">
      <c r="A499" s="29" t="s">
        <v>2127</v>
      </c>
      <c r="B499" s="102"/>
      <c r="C499" s="29" t="s">
        <v>2128</v>
      </c>
      <c r="D499" s="33">
        <v>487</v>
      </c>
      <c r="E499" s="103" t="s">
        <v>2608</v>
      </c>
      <c r="F499" s="116">
        <v>42060</v>
      </c>
      <c r="G499" s="117">
        <v>42150</v>
      </c>
      <c r="H499" s="105">
        <v>3</v>
      </c>
      <c r="I499" s="113">
        <v>466.10169491525426</v>
      </c>
      <c r="J499" s="107"/>
    </row>
    <row r="500" spans="1:10" ht="32.25" x14ac:dyDescent="0.3">
      <c r="A500" s="29" t="s">
        <v>2127</v>
      </c>
      <c r="B500" s="102"/>
      <c r="C500" s="29" t="s">
        <v>2128</v>
      </c>
      <c r="D500" s="33">
        <v>488</v>
      </c>
      <c r="E500" s="103" t="s">
        <v>2609</v>
      </c>
      <c r="F500" s="116">
        <v>42061</v>
      </c>
      <c r="G500" s="117">
        <v>42151</v>
      </c>
      <c r="H500" s="105">
        <v>3</v>
      </c>
      <c r="I500" s="113">
        <v>466.10169491525426</v>
      </c>
      <c r="J500" s="107"/>
    </row>
    <row r="501" spans="1:10" ht="32.25" x14ac:dyDescent="0.3">
      <c r="A501" s="29" t="s">
        <v>2127</v>
      </c>
      <c r="B501" s="102"/>
      <c r="C501" s="29" t="s">
        <v>2128</v>
      </c>
      <c r="D501" s="33">
        <v>489</v>
      </c>
      <c r="E501" s="103" t="s">
        <v>2610</v>
      </c>
      <c r="F501" s="116">
        <v>42061</v>
      </c>
      <c r="G501" s="117">
        <v>42151</v>
      </c>
      <c r="H501" s="105">
        <v>3</v>
      </c>
      <c r="I501" s="113">
        <v>466.10169491525426</v>
      </c>
      <c r="J501" s="107"/>
    </row>
    <row r="502" spans="1:10" ht="32.25" x14ac:dyDescent="0.3">
      <c r="A502" s="29" t="s">
        <v>2127</v>
      </c>
      <c r="B502" s="102"/>
      <c r="C502" s="29" t="s">
        <v>2128</v>
      </c>
      <c r="D502" s="33">
        <v>490</v>
      </c>
      <c r="E502" s="124" t="s">
        <v>2611</v>
      </c>
      <c r="F502" s="116">
        <v>42061</v>
      </c>
      <c r="G502" s="117">
        <v>42151</v>
      </c>
      <c r="H502" s="105">
        <v>2</v>
      </c>
      <c r="I502" s="113">
        <v>466.10169491525426</v>
      </c>
      <c r="J502" s="107"/>
    </row>
    <row r="503" spans="1:10" ht="32.25" x14ac:dyDescent="0.3">
      <c r="A503" s="29" t="s">
        <v>2127</v>
      </c>
      <c r="B503" s="102"/>
      <c r="C503" s="29" t="s">
        <v>2128</v>
      </c>
      <c r="D503" s="33">
        <v>491</v>
      </c>
      <c r="E503" s="103" t="s">
        <v>2612</v>
      </c>
      <c r="F503" s="116">
        <v>42074</v>
      </c>
      <c r="G503" s="117">
        <v>42166</v>
      </c>
      <c r="H503" s="105">
        <v>2</v>
      </c>
      <c r="I503" s="113">
        <v>466.10169491525426</v>
      </c>
      <c r="J503" s="107"/>
    </row>
    <row r="504" spans="1:10" ht="32.25" x14ac:dyDescent="0.3">
      <c r="A504" s="29" t="s">
        <v>2127</v>
      </c>
      <c r="B504" s="102"/>
      <c r="C504" s="29" t="s">
        <v>2128</v>
      </c>
      <c r="D504" s="33">
        <v>492</v>
      </c>
      <c r="E504" s="103" t="s">
        <v>2613</v>
      </c>
      <c r="F504" s="116">
        <v>42074</v>
      </c>
      <c r="G504" s="117">
        <v>42166</v>
      </c>
      <c r="H504" s="105">
        <v>2</v>
      </c>
      <c r="I504" s="113">
        <v>466.10169491525426</v>
      </c>
      <c r="J504" s="107"/>
    </row>
    <row r="505" spans="1:10" ht="32.25" x14ac:dyDescent="0.3">
      <c r="A505" s="29" t="s">
        <v>2127</v>
      </c>
      <c r="B505" s="102"/>
      <c r="C505" s="29" t="s">
        <v>2128</v>
      </c>
      <c r="D505" s="33">
        <v>493</v>
      </c>
      <c r="E505" s="103" t="s">
        <v>2614</v>
      </c>
      <c r="F505" s="116">
        <v>42076</v>
      </c>
      <c r="G505" s="117">
        <v>42170</v>
      </c>
      <c r="H505" s="105">
        <v>1.5</v>
      </c>
      <c r="I505" s="113">
        <v>466.10169491525426</v>
      </c>
      <c r="J505" s="107"/>
    </row>
    <row r="506" spans="1:10" ht="32.25" x14ac:dyDescent="0.3">
      <c r="A506" s="29" t="s">
        <v>2127</v>
      </c>
      <c r="B506" s="102"/>
      <c r="C506" s="29" t="s">
        <v>2128</v>
      </c>
      <c r="D506" s="33">
        <v>494</v>
      </c>
      <c r="E506" s="103" t="s">
        <v>2615</v>
      </c>
      <c r="F506" s="116">
        <v>42076</v>
      </c>
      <c r="G506" s="117">
        <v>42170</v>
      </c>
      <c r="H506" s="105">
        <v>1.5</v>
      </c>
      <c r="I506" s="113">
        <v>466.10169491525426</v>
      </c>
      <c r="J506" s="107"/>
    </row>
    <row r="507" spans="1:10" ht="32.25" x14ac:dyDescent="0.3">
      <c r="A507" s="29" t="s">
        <v>2127</v>
      </c>
      <c r="B507" s="102"/>
      <c r="C507" s="29" t="s">
        <v>2128</v>
      </c>
      <c r="D507" s="33">
        <v>495</v>
      </c>
      <c r="E507" s="103" t="s">
        <v>2616</v>
      </c>
      <c r="F507" s="116">
        <v>42076</v>
      </c>
      <c r="G507" s="117">
        <v>42170</v>
      </c>
      <c r="H507" s="105">
        <v>2</v>
      </c>
      <c r="I507" s="113">
        <v>466.10169491525426</v>
      </c>
      <c r="J507" s="107"/>
    </row>
    <row r="508" spans="1:10" ht="32.25" x14ac:dyDescent="0.3">
      <c r="A508" s="29" t="s">
        <v>2127</v>
      </c>
      <c r="B508" s="102"/>
      <c r="C508" s="29" t="s">
        <v>2128</v>
      </c>
      <c r="D508" s="33">
        <v>496</v>
      </c>
      <c r="E508" s="103" t="s">
        <v>2617</v>
      </c>
      <c r="F508" s="116">
        <v>42081</v>
      </c>
      <c r="G508" s="117">
        <v>42173</v>
      </c>
      <c r="H508" s="105">
        <v>2</v>
      </c>
      <c r="I508" s="113">
        <v>466.10169491525426</v>
      </c>
      <c r="J508" s="107"/>
    </row>
    <row r="509" spans="1:10" ht="32.25" x14ac:dyDescent="0.3">
      <c r="A509" s="29" t="s">
        <v>2127</v>
      </c>
      <c r="B509" s="102"/>
      <c r="C509" s="29" t="s">
        <v>2128</v>
      </c>
      <c r="D509" s="33">
        <v>497</v>
      </c>
      <c r="E509" s="103" t="s">
        <v>2618</v>
      </c>
      <c r="F509" s="116">
        <v>42016</v>
      </c>
      <c r="G509" s="117">
        <v>42106</v>
      </c>
      <c r="H509" s="105">
        <v>2</v>
      </c>
      <c r="I509" s="113">
        <v>466.10169491525426</v>
      </c>
      <c r="J509" s="107"/>
    </row>
    <row r="510" spans="1:10" ht="32.25" x14ac:dyDescent="0.3">
      <c r="A510" s="29" t="s">
        <v>2127</v>
      </c>
      <c r="B510" s="102"/>
      <c r="C510" s="29" t="s">
        <v>2128</v>
      </c>
      <c r="D510" s="33">
        <v>498</v>
      </c>
      <c r="E510" s="103" t="s">
        <v>2619</v>
      </c>
      <c r="F510" s="116">
        <v>42016</v>
      </c>
      <c r="G510" s="117">
        <v>42106</v>
      </c>
      <c r="H510" s="105">
        <v>3</v>
      </c>
      <c r="I510" s="113">
        <v>466.10169491525426</v>
      </c>
      <c r="J510" s="107"/>
    </row>
    <row r="511" spans="1:10" ht="32.25" x14ac:dyDescent="0.3">
      <c r="A511" s="29" t="s">
        <v>2127</v>
      </c>
      <c r="B511" s="102"/>
      <c r="C511" s="29" t="s">
        <v>2128</v>
      </c>
      <c r="D511" s="33">
        <v>499</v>
      </c>
      <c r="E511" s="103" t="s">
        <v>2620</v>
      </c>
      <c r="F511" s="116">
        <v>42068</v>
      </c>
      <c r="G511" s="117">
        <v>42160</v>
      </c>
      <c r="H511" s="105">
        <v>3</v>
      </c>
      <c r="I511" s="113">
        <v>466.10169491525426</v>
      </c>
      <c r="J511" s="107"/>
    </row>
    <row r="512" spans="1:10" ht="32.25" x14ac:dyDescent="0.3">
      <c r="A512" s="29" t="s">
        <v>2127</v>
      </c>
      <c r="B512" s="102"/>
      <c r="C512" s="29" t="s">
        <v>2128</v>
      </c>
      <c r="D512" s="33">
        <v>500</v>
      </c>
      <c r="E512" s="103" t="s">
        <v>2621</v>
      </c>
      <c r="F512" s="116">
        <v>42068</v>
      </c>
      <c r="G512" s="117">
        <v>42160</v>
      </c>
      <c r="H512" s="105">
        <v>3</v>
      </c>
      <c r="I512" s="113">
        <v>466.10169491525426</v>
      </c>
      <c r="J512" s="107"/>
    </row>
    <row r="513" spans="1:10" ht="32.25" x14ac:dyDescent="0.3">
      <c r="A513" s="29" t="s">
        <v>2127</v>
      </c>
      <c r="B513" s="102"/>
      <c r="C513" s="29" t="s">
        <v>2128</v>
      </c>
      <c r="D513" s="33">
        <v>501</v>
      </c>
      <c r="E513" s="103" t="s">
        <v>2622</v>
      </c>
      <c r="F513" s="116">
        <v>42068</v>
      </c>
      <c r="G513" s="117">
        <v>42160</v>
      </c>
      <c r="H513" s="105" t="s">
        <v>2623</v>
      </c>
      <c r="I513" s="113">
        <v>466.10169491525426</v>
      </c>
      <c r="J513" s="107"/>
    </row>
    <row r="514" spans="1:10" ht="32.25" x14ac:dyDescent="0.3">
      <c r="A514" s="29" t="s">
        <v>2127</v>
      </c>
      <c r="B514" s="102"/>
      <c r="C514" s="29" t="s">
        <v>2128</v>
      </c>
      <c r="D514" s="33">
        <v>502</v>
      </c>
      <c r="E514" s="103" t="s">
        <v>2624</v>
      </c>
      <c r="F514" s="116">
        <v>42069</v>
      </c>
      <c r="G514" s="117">
        <v>42161</v>
      </c>
      <c r="H514" s="105">
        <v>5</v>
      </c>
      <c r="I514" s="113">
        <v>466.10169491525426</v>
      </c>
      <c r="J514" s="107"/>
    </row>
    <row r="515" spans="1:10" ht="32.25" x14ac:dyDescent="0.3">
      <c r="A515" s="29" t="s">
        <v>2127</v>
      </c>
      <c r="B515" s="102"/>
      <c r="C515" s="29" t="s">
        <v>2128</v>
      </c>
      <c r="D515" s="33">
        <v>503</v>
      </c>
      <c r="E515" s="103" t="s">
        <v>2625</v>
      </c>
      <c r="F515" s="116">
        <v>42068</v>
      </c>
      <c r="G515" s="117">
        <v>42160</v>
      </c>
      <c r="H515" s="105">
        <v>5</v>
      </c>
      <c r="I515" s="113">
        <v>466.10169491525426</v>
      </c>
      <c r="J515" s="107"/>
    </row>
    <row r="516" spans="1:10" ht="32.25" x14ac:dyDescent="0.3">
      <c r="A516" s="29" t="s">
        <v>2127</v>
      </c>
      <c r="B516" s="102"/>
      <c r="C516" s="29" t="s">
        <v>2128</v>
      </c>
      <c r="D516" s="33">
        <v>504</v>
      </c>
      <c r="E516" s="103" t="s">
        <v>2626</v>
      </c>
      <c r="F516" s="116">
        <v>42068</v>
      </c>
      <c r="G516" s="117">
        <v>42160</v>
      </c>
      <c r="H516" s="105">
        <v>5</v>
      </c>
      <c r="I516" s="113">
        <v>466.10169491525426</v>
      </c>
      <c r="J516" s="107"/>
    </row>
    <row r="517" spans="1:10" ht="32.25" x14ac:dyDescent="0.3">
      <c r="A517" s="29" t="s">
        <v>2127</v>
      </c>
      <c r="B517" s="102"/>
      <c r="C517" s="29" t="s">
        <v>2128</v>
      </c>
      <c r="D517" s="33">
        <v>505</v>
      </c>
      <c r="E517" s="103" t="s">
        <v>2627</v>
      </c>
      <c r="F517" s="116">
        <v>42068</v>
      </c>
      <c r="G517" s="117">
        <v>42160</v>
      </c>
      <c r="H517" s="105">
        <v>5</v>
      </c>
      <c r="I517" s="113">
        <v>466.10169491525426</v>
      </c>
      <c r="J517" s="107"/>
    </row>
    <row r="518" spans="1:10" ht="32.25" x14ac:dyDescent="0.3">
      <c r="A518" s="29" t="s">
        <v>2127</v>
      </c>
      <c r="B518" s="102"/>
      <c r="C518" s="29" t="s">
        <v>2128</v>
      </c>
      <c r="D518" s="33">
        <v>506</v>
      </c>
      <c r="E518" s="103" t="s">
        <v>2628</v>
      </c>
      <c r="F518" s="116">
        <v>42076</v>
      </c>
      <c r="G518" s="117">
        <v>42170</v>
      </c>
      <c r="H518" s="105">
        <v>3</v>
      </c>
      <c r="I518" s="113">
        <v>466.10169491525426</v>
      </c>
      <c r="J518" s="107"/>
    </row>
    <row r="519" spans="1:10" ht="32.25" x14ac:dyDescent="0.3">
      <c r="A519" s="29" t="s">
        <v>2127</v>
      </c>
      <c r="B519" s="102"/>
      <c r="C519" s="29" t="s">
        <v>2128</v>
      </c>
      <c r="D519" s="33">
        <v>507</v>
      </c>
      <c r="E519" s="103" t="s">
        <v>2629</v>
      </c>
      <c r="F519" s="116">
        <v>42076</v>
      </c>
      <c r="G519" s="117">
        <v>42170</v>
      </c>
      <c r="H519" s="105">
        <v>3</v>
      </c>
      <c r="I519" s="113">
        <v>466.10169491525426</v>
      </c>
      <c r="J519" s="107"/>
    </row>
    <row r="520" spans="1:10" ht="32.25" x14ac:dyDescent="0.3">
      <c r="A520" s="29" t="s">
        <v>2127</v>
      </c>
      <c r="B520" s="102"/>
      <c r="C520" s="29" t="s">
        <v>2128</v>
      </c>
      <c r="D520" s="33">
        <v>508</v>
      </c>
      <c r="E520" s="103" t="s">
        <v>2630</v>
      </c>
      <c r="F520" s="116">
        <v>42076</v>
      </c>
      <c r="G520" s="117">
        <v>42170</v>
      </c>
      <c r="H520" s="105">
        <v>3</v>
      </c>
      <c r="I520" s="113">
        <v>466.10169491525426</v>
      </c>
      <c r="J520" s="107"/>
    </row>
    <row r="521" spans="1:10" ht="32.25" x14ac:dyDescent="0.3">
      <c r="A521" s="29" t="s">
        <v>2127</v>
      </c>
      <c r="B521" s="102"/>
      <c r="C521" s="29" t="s">
        <v>2128</v>
      </c>
      <c r="D521" s="33">
        <v>509</v>
      </c>
      <c r="E521" s="103" t="s">
        <v>2631</v>
      </c>
      <c r="F521" s="116">
        <v>42060</v>
      </c>
      <c r="G521" s="117">
        <v>42150</v>
      </c>
      <c r="H521" s="105">
        <v>3</v>
      </c>
      <c r="I521" s="113">
        <v>466.10169491525426</v>
      </c>
      <c r="J521" s="107"/>
    </row>
    <row r="522" spans="1:10" ht="32.25" x14ac:dyDescent="0.3">
      <c r="A522" s="29" t="s">
        <v>2127</v>
      </c>
      <c r="B522" s="102"/>
      <c r="C522" s="29" t="s">
        <v>2128</v>
      </c>
      <c r="D522" s="33">
        <v>510</v>
      </c>
      <c r="E522" s="103" t="s">
        <v>2632</v>
      </c>
      <c r="F522" s="116">
        <v>42062</v>
      </c>
      <c r="G522" s="117">
        <v>42151</v>
      </c>
      <c r="H522" s="105">
        <v>3</v>
      </c>
      <c r="I522" s="113">
        <v>466.10169491525426</v>
      </c>
      <c r="J522" s="107"/>
    </row>
    <row r="523" spans="1:10" ht="32.25" x14ac:dyDescent="0.3">
      <c r="A523" s="29" t="s">
        <v>2127</v>
      </c>
      <c r="B523" s="102"/>
      <c r="C523" s="29" t="s">
        <v>2128</v>
      </c>
      <c r="D523" s="33">
        <v>511</v>
      </c>
      <c r="E523" s="103" t="s">
        <v>2633</v>
      </c>
      <c r="F523" s="116">
        <v>42076</v>
      </c>
      <c r="G523" s="117">
        <v>42170</v>
      </c>
      <c r="H523" s="105">
        <v>3</v>
      </c>
      <c r="I523" s="113">
        <v>466.10169491525426</v>
      </c>
      <c r="J523" s="107"/>
    </row>
    <row r="524" spans="1:10" ht="32.25" x14ac:dyDescent="0.3">
      <c r="A524" s="29" t="s">
        <v>2127</v>
      </c>
      <c r="B524" s="102"/>
      <c r="C524" s="29" t="s">
        <v>2128</v>
      </c>
      <c r="D524" s="33">
        <v>512</v>
      </c>
      <c r="E524" s="103" t="s">
        <v>2634</v>
      </c>
      <c r="F524" s="116">
        <v>42068</v>
      </c>
      <c r="G524" s="117">
        <v>42160</v>
      </c>
      <c r="H524" s="105">
        <v>3</v>
      </c>
      <c r="I524" s="113">
        <v>466.10169491525426</v>
      </c>
      <c r="J524" s="107"/>
    </row>
    <row r="525" spans="1:10" ht="32.25" x14ac:dyDescent="0.3">
      <c r="A525" s="29" t="s">
        <v>2127</v>
      </c>
      <c r="B525" s="102"/>
      <c r="C525" s="29" t="s">
        <v>2128</v>
      </c>
      <c r="D525" s="33">
        <v>513</v>
      </c>
      <c r="E525" s="103" t="s">
        <v>2635</v>
      </c>
      <c r="F525" s="116">
        <v>42068</v>
      </c>
      <c r="G525" s="117">
        <v>42160</v>
      </c>
      <c r="H525" s="105">
        <v>8</v>
      </c>
      <c r="I525" s="113">
        <v>466.10169491525426</v>
      </c>
      <c r="J525" s="107"/>
    </row>
    <row r="526" spans="1:10" ht="32.25" x14ac:dyDescent="0.3">
      <c r="A526" s="29" t="s">
        <v>2127</v>
      </c>
      <c r="B526" s="102"/>
      <c r="C526" s="29" t="s">
        <v>2128</v>
      </c>
      <c r="D526" s="33">
        <v>514</v>
      </c>
      <c r="E526" s="103" t="s">
        <v>2636</v>
      </c>
      <c r="F526" s="116">
        <v>42068</v>
      </c>
      <c r="G526" s="117">
        <v>42160</v>
      </c>
      <c r="H526" s="105">
        <v>1.5</v>
      </c>
      <c r="I526" s="113">
        <v>466.10169491525426</v>
      </c>
      <c r="J526" s="107"/>
    </row>
    <row r="527" spans="1:10" ht="32.25" x14ac:dyDescent="0.3">
      <c r="A527" s="29" t="s">
        <v>2127</v>
      </c>
      <c r="B527" s="102"/>
      <c r="C527" s="29" t="s">
        <v>2128</v>
      </c>
      <c r="D527" s="33">
        <v>515</v>
      </c>
      <c r="E527" s="103" t="s">
        <v>2637</v>
      </c>
      <c r="F527" s="116">
        <v>42059</v>
      </c>
      <c r="G527" s="117">
        <v>42149</v>
      </c>
      <c r="H527" s="105">
        <v>3</v>
      </c>
      <c r="I527" s="113">
        <v>466.10169491525426</v>
      </c>
      <c r="J527" s="107"/>
    </row>
    <row r="528" spans="1:10" ht="32.25" x14ac:dyDescent="0.3">
      <c r="A528" s="29" t="s">
        <v>2127</v>
      </c>
      <c r="B528" s="102"/>
      <c r="C528" s="29" t="s">
        <v>2128</v>
      </c>
      <c r="D528" s="33">
        <v>516</v>
      </c>
      <c r="E528" s="103" t="s">
        <v>2638</v>
      </c>
      <c r="F528" s="116">
        <v>42053</v>
      </c>
      <c r="G528" s="117">
        <v>42142</v>
      </c>
      <c r="H528" s="105">
        <v>3</v>
      </c>
      <c r="I528" s="113">
        <v>466.10169491525426</v>
      </c>
      <c r="J528" s="107"/>
    </row>
    <row r="529" spans="1:10" ht="32.25" x14ac:dyDescent="0.3">
      <c r="A529" s="29" t="s">
        <v>2127</v>
      </c>
      <c r="B529" s="102"/>
      <c r="C529" s="29" t="s">
        <v>2128</v>
      </c>
      <c r="D529" s="33">
        <v>517</v>
      </c>
      <c r="E529" s="103" t="s">
        <v>2639</v>
      </c>
      <c r="F529" s="116">
        <v>42053</v>
      </c>
      <c r="G529" s="117">
        <v>42142</v>
      </c>
      <c r="H529" s="105">
        <v>3</v>
      </c>
      <c r="I529" s="113">
        <v>466.10169491525426</v>
      </c>
      <c r="J529" s="107"/>
    </row>
    <row r="530" spans="1:10" ht="32.25" x14ac:dyDescent="0.3">
      <c r="A530" s="29" t="s">
        <v>2127</v>
      </c>
      <c r="B530" s="102"/>
      <c r="C530" s="29" t="s">
        <v>2128</v>
      </c>
      <c r="D530" s="33">
        <v>518</v>
      </c>
      <c r="E530" s="103" t="s">
        <v>2640</v>
      </c>
      <c r="F530" s="116">
        <v>42059</v>
      </c>
      <c r="G530" s="117">
        <v>42149</v>
      </c>
      <c r="H530" s="105">
        <v>2.5</v>
      </c>
      <c r="I530" s="113">
        <v>466.10169491525426</v>
      </c>
      <c r="J530" s="107"/>
    </row>
    <row r="531" spans="1:10" ht="32.25" x14ac:dyDescent="0.3">
      <c r="A531" s="29" t="s">
        <v>2127</v>
      </c>
      <c r="B531" s="102"/>
      <c r="C531" s="29" t="s">
        <v>2128</v>
      </c>
      <c r="D531" s="33">
        <v>519</v>
      </c>
      <c r="E531" s="103" t="s">
        <v>2641</v>
      </c>
      <c r="F531" s="116">
        <v>42059</v>
      </c>
      <c r="G531" s="117">
        <v>42149</v>
      </c>
      <c r="H531" s="105">
        <v>2.5</v>
      </c>
      <c r="I531" s="113">
        <v>466.10169491525426</v>
      </c>
      <c r="J531" s="107"/>
    </row>
    <row r="532" spans="1:10" ht="32.25" x14ac:dyDescent="0.3">
      <c r="A532" s="29" t="s">
        <v>2127</v>
      </c>
      <c r="B532" s="102"/>
      <c r="C532" s="29" t="s">
        <v>2128</v>
      </c>
      <c r="D532" s="33">
        <v>520</v>
      </c>
      <c r="E532" s="103" t="s">
        <v>2642</v>
      </c>
      <c r="F532" s="116">
        <v>42059</v>
      </c>
      <c r="G532" s="117">
        <v>42149</v>
      </c>
      <c r="H532" s="105">
        <v>3</v>
      </c>
      <c r="I532" s="113">
        <v>466.10169491525426</v>
      </c>
      <c r="J532" s="107"/>
    </row>
    <row r="533" spans="1:10" ht="32.25" x14ac:dyDescent="0.3">
      <c r="A533" s="29" t="s">
        <v>2127</v>
      </c>
      <c r="B533" s="102"/>
      <c r="C533" s="29" t="s">
        <v>2128</v>
      </c>
      <c r="D533" s="33">
        <v>521</v>
      </c>
      <c r="E533" s="103" t="s">
        <v>2643</v>
      </c>
      <c r="F533" s="116">
        <v>42061</v>
      </c>
      <c r="G533" s="117">
        <v>42151</v>
      </c>
      <c r="H533" s="105">
        <v>1.5</v>
      </c>
      <c r="I533" s="113">
        <v>466.10169491525426</v>
      </c>
      <c r="J533" s="107"/>
    </row>
    <row r="534" spans="1:10" ht="32.25" x14ac:dyDescent="0.3">
      <c r="A534" s="29" t="s">
        <v>2127</v>
      </c>
      <c r="B534" s="102"/>
      <c r="C534" s="29" t="s">
        <v>2128</v>
      </c>
      <c r="D534" s="33">
        <v>522</v>
      </c>
      <c r="E534" s="103" t="s">
        <v>2644</v>
      </c>
      <c r="F534" s="116">
        <v>42053</v>
      </c>
      <c r="G534" s="117">
        <v>42142</v>
      </c>
      <c r="H534" s="105">
        <v>2.5</v>
      </c>
      <c r="I534" s="113">
        <v>466.10169491525426</v>
      </c>
      <c r="J534" s="107"/>
    </row>
    <row r="535" spans="1:10" ht="32.25" x14ac:dyDescent="0.3">
      <c r="A535" s="29" t="s">
        <v>2127</v>
      </c>
      <c r="B535" s="102"/>
      <c r="C535" s="29" t="s">
        <v>2128</v>
      </c>
      <c r="D535" s="33">
        <v>523</v>
      </c>
      <c r="E535" s="103" t="s">
        <v>2645</v>
      </c>
      <c r="F535" s="116">
        <v>42053</v>
      </c>
      <c r="G535" s="117">
        <v>42142</v>
      </c>
      <c r="H535" s="105">
        <v>2</v>
      </c>
      <c r="I535" s="113">
        <v>466.10169491525426</v>
      </c>
      <c r="J535" s="107"/>
    </row>
    <row r="536" spans="1:10" ht="32.25" x14ac:dyDescent="0.3">
      <c r="A536" s="29" t="s">
        <v>2127</v>
      </c>
      <c r="B536" s="102"/>
      <c r="C536" s="29" t="s">
        <v>2128</v>
      </c>
      <c r="D536" s="33">
        <v>524</v>
      </c>
      <c r="E536" s="103" t="s">
        <v>2646</v>
      </c>
      <c r="F536" s="116">
        <v>42040</v>
      </c>
      <c r="G536" s="117">
        <v>42129</v>
      </c>
      <c r="H536" s="105">
        <v>1.5</v>
      </c>
      <c r="I536" s="113">
        <v>466.10169491525426</v>
      </c>
      <c r="J536" s="107"/>
    </row>
    <row r="537" spans="1:10" ht="32.25" x14ac:dyDescent="0.3">
      <c r="A537" s="29" t="s">
        <v>2127</v>
      </c>
      <c r="B537" s="102"/>
      <c r="C537" s="29" t="s">
        <v>2128</v>
      </c>
      <c r="D537" s="33">
        <v>525</v>
      </c>
      <c r="E537" s="103" t="s">
        <v>2647</v>
      </c>
      <c r="F537" s="116">
        <v>42053</v>
      </c>
      <c r="G537" s="117">
        <v>42142</v>
      </c>
      <c r="H537" s="105">
        <v>1.5</v>
      </c>
      <c r="I537" s="113">
        <v>466.10169491525426</v>
      </c>
      <c r="J537" s="107"/>
    </row>
    <row r="538" spans="1:10" ht="32.25" x14ac:dyDescent="0.3">
      <c r="A538" s="29" t="s">
        <v>2127</v>
      </c>
      <c r="B538" s="102"/>
      <c r="C538" s="29" t="s">
        <v>2128</v>
      </c>
      <c r="D538" s="33">
        <v>526</v>
      </c>
      <c r="E538" s="103" t="s">
        <v>2648</v>
      </c>
      <c r="F538" s="116">
        <v>42052</v>
      </c>
      <c r="G538" s="117">
        <v>42142</v>
      </c>
      <c r="H538" s="105">
        <v>2.5</v>
      </c>
      <c r="I538" s="113">
        <v>466.10169491525426</v>
      </c>
      <c r="J538" s="107"/>
    </row>
    <row r="539" spans="1:10" ht="32.25" x14ac:dyDescent="0.3">
      <c r="A539" s="29" t="s">
        <v>2127</v>
      </c>
      <c r="B539" s="102"/>
      <c r="C539" s="29" t="s">
        <v>2128</v>
      </c>
      <c r="D539" s="33">
        <v>527</v>
      </c>
      <c r="E539" s="103" t="s">
        <v>2649</v>
      </c>
      <c r="F539" s="116">
        <v>42053</v>
      </c>
      <c r="G539" s="117">
        <v>42143</v>
      </c>
      <c r="H539" s="105">
        <v>1.5</v>
      </c>
      <c r="I539" s="113">
        <v>466.10169491525426</v>
      </c>
      <c r="J539" s="107"/>
    </row>
    <row r="540" spans="1:10" ht="32.25" x14ac:dyDescent="0.3">
      <c r="A540" s="29" t="s">
        <v>2127</v>
      </c>
      <c r="B540" s="102"/>
      <c r="C540" s="29" t="s">
        <v>2128</v>
      </c>
      <c r="D540" s="33">
        <v>528</v>
      </c>
      <c r="E540" s="103" t="s">
        <v>2650</v>
      </c>
      <c r="F540" s="116">
        <v>41984</v>
      </c>
      <c r="G540" s="117">
        <v>42074</v>
      </c>
      <c r="H540" s="105">
        <v>1.5</v>
      </c>
      <c r="I540" s="113">
        <v>466.10169491525426</v>
      </c>
      <c r="J540" s="107"/>
    </row>
    <row r="541" spans="1:10" ht="32.25" x14ac:dyDescent="0.3">
      <c r="A541" s="29" t="s">
        <v>2127</v>
      </c>
      <c r="B541" s="102"/>
      <c r="C541" s="29" t="s">
        <v>2128</v>
      </c>
      <c r="D541" s="33">
        <v>529</v>
      </c>
      <c r="E541" s="103" t="s">
        <v>2651</v>
      </c>
      <c r="F541" s="116">
        <v>42052</v>
      </c>
      <c r="G541" s="117">
        <v>42142</v>
      </c>
      <c r="H541" s="105">
        <v>1.5</v>
      </c>
      <c r="I541" s="113">
        <v>466.10169491525426</v>
      </c>
      <c r="J541" s="107"/>
    </row>
    <row r="542" spans="1:10" ht="32.25" x14ac:dyDescent="0.3">
      <c r="A542" s="29" t="s">
        <v>2127</v>
      </c>
      <c r="B542" s="102"/>
      <c r="C542" s="29" t="s">
        <v>2128</v>
      </c>
      <c r="D542" s="33">
        <v>530</v>
      </c>
      <c r="E542" s="103" t="s">
        <v>2652</v>
      </c>
      <c r="F542" s="116">
        <v>42052</v>
      </c>
      <c r="G542" s="117">
        <v>42142</v>
      </c>
      <c r="H542" s="105">
        <v>2</v>
      </c>
      <c r="I542" s="113">
        <v>466.10169491525426</v>
      </c>
      <c r="J542" s="107"/>
    </row>
    <row r="543" spans="1:10" ht="32.25" x14ac:dyDescent="0.3">
      <c r="A543" s="29" t="s">
        <v>2127</v>
      </c>
      <c r="B543" s="102"/>
      <c r="C543" s="29" t="s">
        <v>2128</v>
      </c>
      <c r="D543" s="33">
        <v>531</v>
      </c>
      <c r="E543" s="103" t="s">
        <v>2653</v>
      </c>
      <c r="F543" s="116">
        <v>42053</v>
      </c>
      <c r="G543" s="117">
        <v>42142</v>
      </c>
      <c r="H543" s="105">
        <v>1.5</v>
      </c>
      <c r="I543" s="113">
        <v>466.10169491525426</v>
      </c>
      <c r="J543" s="107"/>
    </row>
    <row r="544" spans="1:10" ht="32.25" x14ac:dyDescent="0.3">
      <c r="A544" s="29" t="s">
        <v>2127</v>
      </c>
      <c r="B544" s="102"/>
      <c r="C544" s="29" t="s">
        <v>2128</v>
      </c>
      <c r="D544" s="33">
        <v>532</v>
      </c>
      <c r="E544" s="103" t="s">
        <v>2654</v>
      </c>
      <c r="F544" s="116">
        <v>42053</v>
      </c>
      <c r="G544" s="117">
        <v>42142</v>
      </c>
      <c r="H544" s="105">
        <v>1.5</v>
      </c>
      <c r="I544" s="113">
        <v>466.10169491525426</v>
      </c>
      <c r="J544" s="107"/>
    </row>
    <row r="545" spans="1:10" ht="32.25" x14ac:dyDescent="0.3">
      <c r="A545" s="29" t="s">
        <v>2127</v>
      </c>
      <c r="B545" s="102"/>
      <c r="C545" s="29" t="s">
        <v>2128</v>
      </c>
      <c r="D545" s="33">
        <v>533</v>
      </c>
      <c r="E545" s="103" t="s">
        <v>2655</v>
      </c>
      <c r="F545" s="116">
        <v>42046</v>
      </c>
      <c r="G545" s="117">
        <v>42136</v>
      </c>
      <c r="H545" s="105">
        <v>3</v>
      </c>
      <c r="I545" s="113">
        <v>466.10169491525426</v>
      </c>
      <c r="J545" s="107"/>
    </row>
    <row r="546" spans="1:10" ht="32.25" x14ac:dyDescent="0.3">
      <c r="A546" s="29" t="s">
        <v>2127</v>
      </c>
      <c r="B546" s="102"/>
      <c r="C546" s="29" t="s">
        <v>2128</v>
      </c>
      <c r="D546" s="33">
        <v>534</v>
      </c>
      <c r="E546" s="103" t="s">
        <v>2656</v>
      </c>
      <c r="F546" s="116">
        <v>42053</v>
      </c>
      <c r="G546" s="117">
        <v>42142</v>
      </c>
      <c r="H546" s="105">
        <v>1.5</v>
      </c>
      <c r="I546" s="113">
        <v>466.10169491525426</v>
      </c>
      <c r="J546" s="107"/>
    </row>
    <row r="547" spans="1:10" ht="32.25" x14ac:dyDescent="0.3">
      <c r="A547" s="29" t="s">
        <v>2127</v>
      </c>
      <c r="B547" s="102"/>
      <c r="C547" s="29" t="s">
        <v>2128</v>
      </c>
      <c r="D547" s="33">
        <v>535</v>
      </c>
      <c r="E547" s="103" t="s">
        <v>2657</v>
      </c>
      <c r="F547" s="116">
        <v>42040</v>
      </c>
      <c r="G547" s="117">
        <v>42129</v>
      </c>
      <c r="H547" s="105">
        <v>5</v>
      </c>
      <c r="I547" s="113">
        <v>466.10169491525426</v>
      </c>
      <c r="J547" s="107"/>
    </row>
    <row r="548" spans="1:10" ht="32.25" x14ac:dyDescent="0.3">
      <c r="A548" s="29" t="s">
        <v>2127</v>
      </c>
      <c r="B548" s="102"/>
      <c r="C548" s="29" t="s">
        <v>2128</v>
      </c>
      <c r="D548" s="33">
        <v>536</v>
      </c>
      <c r="E548" s="103" t="s">
        <v>2658</v>
      </c>
      <c r="F548" s="116">
        <v>42034</v>
      </c>
      <c r="G548" s="117">
        <v>42124</v>
      </c>
      <c r="H548" s="105">
        <v>1.5</v>
      </c>
      <c r="I548" s="113">
        <v>466.10169491525426</v>
      </c>
      <c r="J548" s="107"/>
    </row>
    <row r="549" spans="1:10" ht="32.25" x14ac:dyDescent="0.3">
      <c r="A549" s="29" t="s">
        <v>2127</v>
      </c>
      <c r="B549" s="102"/>
      <c r="C549" s="29" t="s">
        <v>2128</v>
      </c>
      <c r="D549" s="33">
        <v>537</v>
      </c>
      <c r="E549" s="103" t="s">
        <v>2659</v>
      </c>
      <c r="F549" s="116">
        <v>42052</v>
      </c>
      <c r="G549" s="117">
        <v>42142</v>
      </c>
      <c r="H549" s="105">
        <v>1.5</v>
      </c>
      <c r="I549" s="113">
        <v>466.10169491525426</v>
      </c>
      <c r="J549" s="107"/>
    </row>
    <row r="550" spans="1:10" ht="32.25" x14ac:dyDescent="0.3">
      <c r="A550" s="29" t="s">
        <v>2127</v>
      </c>
      <c r="B550" s="102"/>
      <c r="C550" s="29" t="s">
        <v>2128</v>
      </c>
      <c r="D550" s="33">
        <v>538</v>
      </c>
      <c r="E550" s="103" t="s">
        <v>2505</v>
      </c>
      <c r="F550" s="116">
        <v>42053</v>
      </c>
      <c r="G550" s="117">
        <v>42142</v>
      </c>
      <c r="H550" s="105">
        <v>1.5</v>
      </c>
      <c r="I550" s="113">
        <v>466.10169491525426</v>
      </c>
      <c r="J550" s="107"/>
    </row>
    <row r="551" spans="1:10" ht="32.25" x14ac:dyDescent="0.3">
      <c r="A551" s="29" t="s">
        <v>2127</v>
      </c>
      <c r="B551" s="102"/>
      <c r="C551" s="29" t="s">
        <v>2128</v>
      </c>
      <c r="D551" s="33">
        <v>539</v>
      </c>
      <c r="E551" s="103" t="s">
        <v>2660</v>
      </c>
      <c r="F551" s="120">
        <v>42075</v>
      </c>
      <c r="G551" s="125">
        <v>42166</v>
      </c>
      <c r="H551" s="111">
        <v>14</v>
      </c>
      <c r="I551" s="105">
        <v>466.10169491525426</v>
      </c>
      <c r="J551" s="107"/>
    </row>
    <row r="552" spans="1:10" ht="32.25" x14ac:dyDescent="0.3">
      <c r="A552" s="29" t="s">
        <v>2127</v>
      </c>
      <c r="B552" s="102"/>
      <c r="C552" s="29" t="s">
        <v>2128</v>
      </c>
      <c r="D552" s="33">
        <v>540</v>
      </c>
      <c r="E552" s="103" t="s">
        <v>2661</v>
      </c>
      <c r="F552" s="116">
        <v>42089</v>
      </c>
      <c r="G552" s="116">
        <v>42181</v>
      </c>
      <c r="H552" s="105">
        <v>12</v>
      </c>
      <c r="I552" s="112">
        <v>466.10169491525426</v>
      </c>
      <c r="J552" s="107"/>
    </row>
    <row r="553" spans="1:10" ht="32.25" x14ac:dyDescent="0.3">
      <c r="A553" s="29" t="s">
        <v>2127</v>
      </c>
      <c r="B553" s="102"/>
      <c r="C553" s="29" t="s">
        <v>2128</v>
      </c>
      <c r="D553" s="33">
        <v>541</v>
      </c>
      <c r="E553" s="109" t="s">
        <v>2662</v>
      </c>
      <c r="F553" s="120">
        <v>42040</v>
      </c>
      <c r="G553" s="116">
        <v>42129</v>
      </c>
      <c r="H553" s="111">
        <v>90</v>
      </c>
      <c r="I553" s="112">
        <v>3370.5</v>
      </c>
      <c r="J553" s="107"/>
    </row>
    <row r="554" spans="1:10" ht="32.25" x14ac:dyDescent="0.3">
      <c r="A554" s="29" t="s">
        <v>2127</v>
      </c>
      <c r="B554" s="102"/>
      <c r="C554" s="29" t="s">
        <v>2128</v>
      </c>
      <c r="D554" s="33">
        <v>542</v>
      </c>
      <c r="E554" s="111" t="s">
        <v>2663</v>
      </c>
      <c r="F554" s="120">
        <v>41989</v>
      </c>
      <c r="G554" s="120">
        <v>42079</v>
      </c>
      <c r="H554" s="111">
        <v>200</v>
      </c>
      <c r="I554" s="111">
        <v>2044</v>
      </c>
      <c r="J554" s="107"/>
    </row>
    <row r="555" spans="1:10" ht="32.25" x14ac:dyDescent="0.3">
      <c r="A555" s="29" t="s">
        <v>2127</v>
      </c>
      <c r="B555" s="102"/>
      <c r="C555" s="29" t="s">
        <v>2128</v>
      </c>
      <c r="D555" s="33">
        <v>543</v>
      </c>
      <c r="E555" s="103" t="s">
        <v>2664</v>
      </c>
      <c r="F555" s="116">
        <v>42051</v>
      </c>
      <c r="G555" s="117">
        <v>42142</v>
      </c>
      <c r="H555" s="105">
        <v>8</v>
      </c>
      <c r="I555" s="113">
        <v>466.10169491525426</v>
      </c>
      <c r="J555" s="107"/>
    </row>
    <row r="556" spans="1:10" ht="32.25" x14ac:dyDescent="0.3">
      <c r="A556" s="29" t="s">
        <v>2127</v>
      </c>
      <c r="B556" s="102"/>
      <c r="C556" s="29" t="s">
        <v>2128</v>
      </c>
      <c r="D556" s="33">
        <v>544</v>
      </c>
      <c r="E556" s="103" t="s">
        <v>2665</v>
      </c>
      <c r="F556" s="116">
        <v>42051</v>
      </c>
      <c r="G556" s="117">
        <v>42142</v>
      </c>
      <c r="H556" s="105">
        <v>8</v>
      </c>
      <c r="I556" s="113">
        <v>466.10169491525426</v>
      </c>
      <c r="J556" s="107"/>
    </row>
    <row r="557" spans="1:10" ht="32.25" x14ac:dyDescent="0.3">
      <c r="A557" s="29" t="s">
        <v>2127</v>
      </c>
      <c r="B557" s="102"/>
      <c r="C557" s="29" t="s">
        <v>2128</v>
      </c>
      <c r="D557" s="33">
        <v>545</v>
      </c>
      <c r="E557" s="103" t="s">
        <v>2666</v>
      </c>
      <c r="F557" s="116">
        <v>42051</v>
      </c>
      <c r="G557" s="117">
        <v>42142</v>
      </c>
      <c r="H557" s="105">
        <v>10</v>
      </c>
      <c r="I557" s="113">
        <v>466.10169491525426</v>
      </c>
      <c r="J557" s="107"/>
    </row>
    <row r="558" spans="1:10" ht="32.25" x14ac:dyDescent="0.3">
      <c r="A558" s="29" t="s">
        <v>2127</v>
      </c>
      <c r="B558" s="102"/>
      <c r="C558" s="29" t="s">
        <v>2128</v>
      </c>
      <c r="D558" s="33">
        <v>546</v>
      </c>
      <c r="E558" s="103" t="s">
        <v>2667</v>
      </c>
      <c r="F558" s="116">
        <v>42051</v>
      </c>
      <c r="G558" s="117">
        <v>42142</v>
      </c>
      <c r="H558" s="105">
        <v>10</v>
      </c>
      <c r="I558" s="113">
        <v>466.10169491525426</v>
      </c>
      <c r="J558" s="107"/>
    </row>
    <row r="559" spans="1:10" ht="32.25" x14ac:dyDescent="0.3">
      <c r="A559" s="29" t="s">
        <v>2127</v>
      </c>
      <c r="B559" s="102"/>
      <c r="C559" s="29" t="s">
        <v>2128</v>
      </c>
      <c r="D559" s="33">
        <v>547</v>
      </c>
      <c r="E559" s="103" t="s">
        <v>2668</v>
      </c>
      <c r="F559" s="116">
        <v>42051</v>
      </c>
      <c r="G559" s="117">
        <v>42142</v>
      </c>
      <c r="H559" s="105">
        <v>10</v>
      </c>
      <c r="I559" s="113">
        <v>466.10169491525426</v>
      </c>
      <c r="J559" s="107"/>
    </row>
    <row r="560" spans="1:10" ht="32.25" x14ac:dyDescent="0.3">
      <c r="A560" s="29" t="s">
        <v>2127</v>
      </c>
      <c r="B560" s="102"/>
      <c r="C560" s="29" t="s">
        <v>2128</v>
      </c>
      <c r="D560" s="33">
        <v>548</v>
      </c>
      <c r="E560" s="124" t="s">
        <v>2669</v>
      </c>
      <c r="F560" s="116">
        <v>42051</v>
      </c>
      <c r="G560" s="117">
        <v>42142</v>
      </c>
      <c r="H560" s="105">
        <v>10</v>
      </c>
      <c r="I560" s="113">
        <v>466.10169491525426</v>
      </c>
      <c r="J560" s="107"/>
    </row>
    <row r="561" spans="1:10" ht="32.25" x14ac:dyDescent="0.3">
      <c r="A561" s="29" t="s">
        <v>2127</v>
      </c>
      <c r="B561" s="102"/>
      <c r="C561" s="29" t="s">
        <v>2128</v>
      </c>
      <c r="D561" s="33">
        <v>549</v>
      </c>
      <c r="E561" s="103" t="s">
        <v>2670</v>
      </c>
      <c r="F561" s="116">
        <v>42051</v>
      </c>
      <c r="G561" s="117">
        <v>42142</v>
      </c>
      <c r="H561" s="105">
        <v>10</v>
      </c>
      <c r="I561" s="113">
        <v>466.10169491525426</v>
      </c>
      <c r="J561" s="107"/>
    </row>
    <row r="562" spans="1:10" ht="32.25" x14ac:dyDescent="0.3">
      <c r="A562" s="29" t="s">
        <v>2127</v>
      </c>
      <c r="B562" s="102"/>
      <c r="C562" s="29" t="s">
        <v>2128</v>
      </c>
      <c r="D562" s="33">
        <v>550</v>
      </c>
      <c r="E562" s="103" t="s">
        <v>2671</v>
      </c>
      <c r="F562" s="116">
        <v>42051</v>
      </c>
      <c r="G562" s="117">
        <v>42142</v>
      </c>
      <c r="H562" s="105">
        <v>3</v>
      </c>
      <c r="I562" s="113">
        <v>466.10169491525426</v>
      </c>
      <c r="J562" s="107"/>
    </row>
    <row r="563" spans="1:10" ht="32.25" x14ac:dyDescent="0.3">
      <c r="A563" s="29" t="s">
        <v>2127</v>
      </c>
      <c r="B563" s="102"/>
      <c r="C563" s="29" t="s">
        <v>2128</v>
      </c>
      <c r="D563" s="33">
        <v>551</v>
      </c>
      <c r="E563" s="103" t="s">
        <v>2672</v>
      </c>
      <c r="F563" s="116">
        <v>42051</v>
      </c>
      <c r="G563" s="117">
        <v>42142</v>
      </c>
      <c r="H563" s="105">
        <v>3</v>
      </c>
      <c r="I563" s="113">
        <v>466.10169491525426</v>
      </c>
      <c r="J563" s="107"/>
    </row>
    <row r="564" spans="1:10" ht="32.25" x14ac:dyDescent="0.3">
      <c r="A564" s="29" t="s">
        <v>2127</v>
      </c>
      <c r="B564" s="102"/>
      <c r="C564" s="29" t="s">
        <v>2128</v>
      </c>
      <c r="D564" s="33">
        <v>552</v>
      </c>
      <c r="E564" s="103" t="s">
        <v>2673</v>
      </c>
      <c r="F564" s="116">
        <v>42051</v>
      </c>
      <c r="G564" s="117">
        <v>42142</v>
      </c>
      <c r="H564" s="105">
        <v>3</v>
      </c>
      <c r="I564" s="113">
        <v>466.10169491525426</v>
      </c>
      <c r="J564" s="107"/>
    </row>
    <row r="565" spans="1:10" ht="32.25" x14ac:dyDescent="0.3">
      <c r="A565" s="29" t="s">
        <v>2127</v>
      </c>
      <c r="B565" s="102"/>
      <c r="C565" s="29" t="s">
        <v>2128</v>
      </c>
      <c r="D565" s="33">
        <v>553</v>
      </c>
      <c r="E565" s="103" t="s">
        <v>2674</v>
      </c>
      <c r="F565" s="116">
        <v>42051</v>
      </c>
      <c r="G565" s="117">
        <v>42142</v>
      </c>
      <c r="H565" s="105">
        <v>3</v>
      </c>
      <c r="I565" s="113">
        <v>466.10169491525426</v>
      </c>
      <c r="J565" s="107"/>
    </row>
    <row r="566" spans="1:10" ht="32.25" x14ac:dyDescent="0.3">
      <c r="A566" s="29" t="s">
        <v>2127</v>
      </c>
      <c r="B566" s="102"/>
      <c r="C566" s="29" t="s">
        <v>2128</v>
      </c>
      <c r="D566" s="33">
        <v>554</v>
      </c>
      <c r="E566" s="103" t="s">
        <v>2675</v>
      </c>
      <c r="F566" s="116">
        <v>42051</v>
      </c>
      <c r="G566" s="117">
        <v>42142</v>
      </c>
      <c r="H566" s="105">
        <v>3</v>
      </c>
      <c r="I566" s="126">
        <v>466.10169491525426</v>
      </c>
      <c r="J566" s="107"/>
    </row>
    <row r="567" spans="1:10" ht="32.25" x14ac:dyDescent="0.3">
      <c r="A567" s="29" t="s">
        <v>2127</v>
      </c>
      <c r="B567" s="102"/>
      <c r="C567" s="29" t="s">
        <v>2128</v>
      </c>
      <c r="D567" s="33">
        <v>555</v>
      </c>
      <c r="E567" s="103" t="s">
        <v>2676</v>
      </c>
      <c r="F567" s="116">
        <v>42053</v>
      </c>
      <c r="G567" s="117">
        <v>42142</v>
      </c>
      <c r="H567" s="105">
        <v>3</v>
      </c>
      <c r="I567" s="126">
        <v>466.10169491525426</v>
      </c>
      <c r="J567" s="107"/>
    </row>
    <row r="568" spans="1:10" ht="32.25" x14ac:dyDescent="0.3">
      <c r="A568" s="29" t="s">
        <v>2127</v>
      </c>
      <c r="B568" s="102"/>
      <c r="C568" s="29" t="s">
        <v>2128</v>
      </c>
      <c r="D568" s="33">
        <v>556</v>
      </c>
      <c r="E568" s="103" t="s">
        <v>2677</v>
      </c>
      <c r="F568" s="116">
        <v>42053</v>
      </c>
      <c r="G568" s="117">
        <v>42142</v>
      </c>
      <c r="H568" s="105">
        <v>3</v>
      </c>
      <c r="I568" s="126">
        <v>466.10169491525426</v>
      </c>
      <c r="J568" s="107"/>
    </row>
    <row r="569" spans="1:10" ht="32.25" x14ac:dyDescent="0.3">
      <c r="A569" s="29" t="s">
        <v>2127</v>
      </c>
      <c r="B569" s="102"/>
      <c r="C569" s="29" t="s">
        <v>2128</v>
      </c>
      <c r="D569" s="33">
        <v>557</v>
      </c>
      <c r="E569" s="103" t="s">
        <v>2678</v>
      </c>
      <c r="F569" s="116">
        <v>41998</v>
      </c>
      <c r="G569" s="123">
        <v>42088</v>
      </c>
      <c r="H569" s="105">
        <v>5</v>
      </c>
      <c r="I569" s="126">
        <v>466.10169491525426</v>
      </c>
      <c r="J569" s="107"/>
    </row>
    <row r="570" spans="1:10" ht="32.25" x14ac:dyDescent="0.3">
      <c r="A570" s="29" t="s">
        <v>2127</v>
      </c>
      <c r="B570" s="102"/>
      <c r="C570" s="29" t="s">
        <v>2128</v>
      </c>
      <c r="D570" s="33">
        <v>558</v>
      </c>
      <c r="E570" s="103" t="s">
        <v>2679</v>
      </c>
      <c r="F570" s="116">
        <v>42073</v>
      </c>
      <c r="G570" s="117">
        <v>42165</v>
      </c>
      <c r="H570" s="105">
        <v>10</v>
      </c>
      <c r="I570" s="113">
        <v>466.10169491525426</v>
      </c>
      <c r="J570" s="107"/>
    </row>
    <row r="571" spans="1:10" ht="32.25" x14ac:dyDescent="0.3">
      <c r="A571" s="29" t="s">
        <v>2127</v>
      </c>
      <c r="B571" s="102"/>
      <c r="C571" s="29" t="s">
        <v>2128</v>
      </c>
      <c r="D571" s="33">
        <v>559</v>
      </c>
      <c r="E571" s="103" t="s">
        <v>2680</v>
      </c>
      <c r="F571" s="116">
        <v>42073</v>
      </c>
      <c r="G571" s="117">
        <v>42165</v>
      </c>
      <c r="H571" s="105">
        <v>15</v>
      </c>
      <c r="I571" s="113">
        <v>466.10169491525426</v>
      </c>
      <c r="J571" s="107"/>
    </row>
    <row r="572" spans="1:10" ht="32.25" x14ac:dyDescent="0.3">
      <c r="A572" s="29" t="s">
        <v>2127</v>
      </c>
      <c r="B572" s="102"/>
      <c r="C572" s="29" t="s">
        <v>2128</v>
      </c>
      <c r="D572" s="33">
        <v>560</v>
      </c>
      <c r="E572" s="103" t="s">
        <v>2681</v>
      </c>
      <c r="F572" s="116">
        <v>42083</v>
      </c>
      <c r="G572" s="117">
        <v>42177</v>
      </c>
      <c r="H572" s="105">
        <v>2</v>
      </c>
      <c r="I572" s="113">
        <v>466.10169491525426</v>
      </c>
      <c r="J572" s="107"/>
    </row>
    <row r="573" spans="1:10" ht="32.25" x14ac:dyDescent="0.3">
      <c r="A573" s="29" t="s">
        <v>2127</v>
      </c>
      <c r="B573" s="102"/>
      <c r="C573" s="29" t="s">
        <v>2128</v>
      </c>
      <c r="D573" s="33">
        <v>561</v>
      </c>
      <c r="E573" s="103" t="s">
        <v>2682</v>
      </c>
      <c r="F573" s="116">
        <v>42083</v>
      </c>
      <c r="G573" s="117">
        <v>42177</v>
      </c>
      <c r="H573" s="105">
        <v>2</v>
      </c>
      <c r="I573" s="113">
        <v>466.10169491525426</v>
      </c>
      <c r="J573" s="107"/>
    </row>
    <row r="574" spans="1:10" ht="32.25" x14ac:dyDescent="0.3">
      <c r="A574" s="29" t="s">
        <v>2127</v>
      </c>
      <c r="B574" s="102"/>
      <c r="C574" s="29" t="s">
        <v>2128</v>
      </c>
      <c r="D574" s="33">
        <v>562</v>
      </c>
      <c r="E574" s="103" t="s">
        <v>2683</v>
      </c>
      <c r="F574" s="116">
        <v>42083</v>
      </c>
      <c r="G574" s="117">
        <v>42177</v>
      </c>
      <c r="H574" s="105">
        <v>3</v>
      </c>
      <c r="I574" s="113">
        <v>466.10169491525426</v>
      </c>
      <c r="J574" s="107"/>
    </row>
    <row r="575" spans="1:10" ht="32.25" x14ac:dyDescent="0.3">
      <c r="A575" s="29" t="s">
        <v>2127</v>
      </c>
      <c r="B575" s="102"/>
      <c r="C575" s="29" t="s">
        <v>2128</v>
      </c>
      <c r="D575" s="33">
        <v>563</v>
      </c>
      <c r="E575" s="103" t="s">
        <v>2684</v>
      </c>
      <c r="F575" s="116">
        <v>42097</v>
      </c>
      <c r="G575" s="117">
        <v>42188</v>
      </c>
      <c r="H575" s="105">
        <v>15</v>
      </c>
      <c r="I575" s="113">
        <v>466.10169491525426</v>
      </c>
      <c r="J575" s="107"/>
    </row>
    <row r="576" spans="1:10" ht="32.25" x14ac:dyDescent="0.3">
      <c r="A576" s="29" t="s">
        <v>2127</v>
      </c>
      <c r="B576" s="102"/>
      <c r="C576" s="29" t="s">
        <v>2128</v>
      </c>
      <c r="D576" s="33">
        <v>564</v>
      </c>
      <c r="E576" s="103" t="s">
        <v>2685</v>
      </c>
      <c r="F576" s="116">
        <v>42087</v>
      </c>
      <c r="G576" s="117">
        <v>42179</v>
      </c>
      <c r="H576" s="105">
        <v>13</v>
      </c>
      <c r="I576" s="113">
        <v>466.10169491525426</v>
      </c>
      <c r="J576" s="107"/>
    </row>
    <row r="577" spans="1:10" ht="32.25" x14ac:dyDescent="0.3">
      <c r="A577" s="29" t="s">
        <v>2127</v>
      </c>
      <c r="B577" s="102"/>
      <c r="C577" s="29" t="s">
        <v>2128</v>
      </c>
      <c r="D577" s="33">
        <v>565</v>
      </c>
      <c r="E577" s="103" t="s">
        <v>2686</v>
      </c>
      <c r="F577" s="116">
        <v>42087</v>
      </c>
      <c r="G577" s="117">
        <v>42179</v>
      </c>
      <c r="H577" s="105">
        <v>8</v>
      </c>
      <c r="I577" s="113">
        <v>466.10169491525426</v>
      </c>
      <c r="J577" s="107"/>
    </row>
    <row r="578" spans="1:10" ht="32.25" x14ac:dyDescent="0.3">
      <c r="A578" s="29" t="s">
        <v>2127</v>
      </c>
      <c r="B578" s="102"/>
      <c r="C578" s="29" t="s">
        <v>2128</v>
      </c>
      <c r="D578" s="33">
        <v>566</v>
      </c>
      <c r="E578" s="103" t="s">
        <v>2687</v>
      </c>
      <c r="F578" s="116">
        <v>42083</v>
      </c>
      <c r="G578" s="117">
        <v>42177</v>
      </c>
      <c r="H578" s="105">
        <v>15</v>
      </c>
      <c r="I578" s="113">
        <v>466.10169491525426</v>
      </c>
      <c r="J578" s="107"/>
    </row>
    <row r="579" spans="1:10" ht="32.25" x14ac:dyDescent="0.3">
      <c r="A579" s="29" t="s">
        <v>2127</v>
      </c>
      <c r="B579" s="102"/>
      <c r="C579" s="29" t="s">
        <v>2128</v>
      </c>
      <c r="D579" s="33">
        <v>567</v>
      </c>
      <c r="E579" s="103" t="s">
        <v>2688</v>
      </c>
      <c r="F579" s="116">
        <v>42076</v>
      </c>
      <c r="G579" s="117">
        <v>42166</v>
      </c>
      <c r="H579" s="105">
        <v>15</v>
      </c>
      <c r="I579" s="113">
        <v>466.10169491525426</v>
      </c>
      <c r="J579" s="107"/>
    </row>
    <row r="580" spans="1:10" ht="32.25" x14ac:dyDescent="0.3">
      <c r="A580" s="29" t="s">
        <v>2127</v>
      </c>
      <c r="B580" s="102"/>
      <c r="C580" s="29" t="s">
        <v>2128</v>
      </c>
      <c r="D580" s="33">
        <v>568</v>
      </c>
      <c r="E580" s="103" t="s">
        <v>2689</v>
      </c>
      <c r="F580" s="116">
        <v>42076</v>
      </c>
      <c r="G580" s="117">
        <v>42166</v>
      </c>
      <c r="H580" s="105">
        <v>10</v>
      </c>
      <c r="I580" s="113">
        <v>466.10169491525426</v>
      </c>
      <c r="J580" s="107"/>
    </row>
    <row r="581" spans="1:10" ht="32.25" x14ac:dyDescent="0.3">
      <c r="A581" s="29" t="s">
        <v>2127</v>
      </c>
      <c r="B581" s="102"/>
      <c r="C581" s="29" t="s">
        <v>2128</v>
      </c>
      <c r="D581" s="33">
        <v>569</v>
      </c>
      <c r="E581" s="103" t="s">
        <v>2690</v>
      </c>
      <c r="F581" s="116">
        <v>42087</v>
      </c>
      <c r="G581" s="117">
        <v>42179</v>
      </c>
      <c r="H581" s="105">
        <v>15</v>
      </c>
      <c r="I581" s="113">
        <v>466.10169491525426</v>
      </c>
      <c r="J581" s="107"/>
    </row>
    <row r="582" spans="1:10" ht="32.25" x14ac:dyDescent="0.3">
      <c r="A582" s="29" t="s">
        <v>2127</v>
      </c>
      <c r="B582" s="102"/>
      <c r="C582" s="29" t="s">
        <v>2128</v>
      </c>
      <c r="D582" s="33">
        <v>570</v>
      </c>
      <c r="E582" s="103" t="s">
        <v>2423</v>
      </c>
      <c r="F582" s="116">
        <v>42032</v>
      </c>
      <c r="G582" s="117">
        <v>42122</v>
      </c>
      <c r="H582" s="105">
        <v>10</v>
      </c>
      <c r="I582" s="113">
        <v>466.10169491525426</v>
      </c>
      <c r="J582" s="107"/>
    </row>
    <row r="583" spans="1:10" ht="32.25" x14ac:dyDescent="0.3">
      <c r="A583" s="29" t="s">
        <v>2127</v>
      </c>
      <c r="B583" s="102"/>
      <c r="C583" s="29" t="s">
        <v>2128</v>
      </c>
      <c r="D583" s="33">
        <v>571</v>
      </c>
      <c r="E583" s="103" t="s">
        <v>2691</v>
      </c>
      <c r="F583" s="116">
        <v>42044</v>
      </c>
      <c r="G583" s="117">
        <v>42136</v>
      </c>
      <c r="H583" s="105">
        <v>14</v>
      </c>
      <c r="I583" s="113">
        <v>466.10169491525426</v>
      </c>
      <c r="J583" s="107"/>
    </row>
    <row r="584" spans="1:10" ht="32.25" x14ac:dyDescent="0.3">
      <c r="A584" s="29" t="s">
        <v>2127</v>
      </c>
      <c r="B584" s="102"/>
      <c r="C584" s="29" t="s">
        <v>2128</v>
      </c>
      <c r="D584" s="33">
        <v>572</v>
      </c>
      <c r="E584" s="103" t="s">
        <v>2692</v>
      </c>
      <c r="F584" s="116">
        <v>42083</v>
      </c>
      <c r="G584" s="117">
        <v>42177</v>
      </c>
      <c r="H584" s="105">
        <v>15</v>
      </c>
      <c r="I584" s="113">
        <v>466.10169491525426</v>
      </c>
      <c r="J584" s="107"/>
    </row>
    <row r="585" spans="1:10" ht="32.25" x14ac:dyDescent="0.3">
      <c r="A585" s="29" t="s">
        <v>2127</v>
      </c>
      <c r="B585" s="102"/>
      <c r="C585" s="29" t="s">
        <v>2128</v>
      </c>
      <c r="D585" s="33">
        <v>573</v>
      </c>
      <c r="E585" s="103" t="s">
        <v>2693</v>
      </c>
      <c r="F585" s="116">
        <v>41836</v>
      </c>
      <c r="G585" s="117">
        <v>41928</v>
      </c>
      <c r="H585" s="105">
        <v>7</v>
      </c>
      <c r="I585" s="113">
        <v>466.10169491525426</v>
      </c>
      <c r="J585" s="107"/>
    </row>
    <row r="586" spans="1:10" ht="32.25" x14ac:dyDescent="0.3">
      <c r="A586" s="29" t="s">
        <v>2127</v>
      </c>
      <c r="B586" s="102"/>
      <c r="C586" s="29" t="s">
        <v>2128</v>
      </c>
      <c r="D586" s="33">
        <v>574</v>
      </c>
      <c r="E586" s="103" t="s">
        <v>2694</v>
      </c>
      <c r="F586" s="116">
        <v>42055</v>
      </c>
      <c r="G586" s="117">
        <v>42144</v>
      </c>
      <c r="H586" s="105">
        <v>15</v>
      </c>
      <c r="I586" s="113">
        <v>466.10169491525426</v>
      </c>
      <c r="J586" s="107"/>
    </row>
    <row r="587" spans="1:10" ht="32.25" x14ac:dyDescent="0.3">
      <c r="A587" s="29" t="s">
        <v>2127</v>
      </c>
      <c r="B587" s="102"/>
      <c r="C587" s="29" t="s">
        <v>2128</v>
      </c>
      <c r="D587" s="33">
        <v>575</v>
      </c>
      <c r="E587" s="103" t="s">
        <v>2695</v>
      </c>
      <c r="F587" s="116">
        <v>42054</v>
      </c>
      <c r="G587" s="117">
        <v>42143</v>
      </c>
      <c r="H587" s="105">
        <v>15</v>
      </c>
      <c r="I587" s="113">
        <v>466.10169491525426</v>
      </c>
      <c r="J587" s="107"/>
    </row>
    <row r="588" spans="1:10" ht="32.25" x14ac:dyDescent="0.3">
      <c r="A588" s="29" t="s">
        <v>2127</v>
      </c>
      <c r="B588" s="102"/>
      <c r="C588" s="29" t="s">
        <v>2128</v>
      </c>
      <c r="D588" s="33">
        <v>576</v>
      </c>
      <c r="E588" s="103" t="s">
        <v>2696</v>
      </c>
      <c r="F588" s="116">
        <v>42055</v>
      </c>
      <c r="G588" s="117">
        <v>42144</v>
      </c>
      <c r="H588" s="105">
        <v>14</v>
      </c>
      <c r="I588" s="113">
        <v>466.10169491525426</v>
      </c>
      <c r="J588" s="107"/>
    </row>
    <row r="589" spans="1:10" ht="32.25" x14ac:dyDescent="0.3">
      <c r="A589" s="29" t="s">
        <v>2127</v>
      </c>
      <c r="B589" s="102"/>
      <c r="C589" s="29" t="s">
        <v>2128</v>
      </c>
      <c r="D589" s="33">
        <v>577</v>
      </c>
      <c r="E589" s="103" t="s">
        <v>2697</v>
      </c>
      <c r="F589" s="116">
        <v>42059</v>
      </c>
      <c r="G589" s="117">
        <v>42149</v>
      </c>
      <c r="H589" s="105">
        <v>15</v>
      </c>
      <c r="I589" s="113">
        <v>466.10169491525426</v>
      </c>
      <c r="J589" s="107"/>
    </row>
    <row r="590" spans="1:10" ht="32.25" x14ac:dyDescent="0.3">
      <c r="A590" s="29" t="s">
        <v>2127</v>
      </c>
      <c r="B590" s="102"/>
      <c r="C590" s="29" t="s">
        <v>2128</v>
      </c>
      <c r="D590" s="33">
        <v>578</v>
      </c>
      <c r="E590" s="103" t="s">
        <v>2698</v>
      </c>
      <c r="F590" s="116">
        <v>42094</v>
      </c>
      <c r="G590" s="117">
        <v>42185</v>
      </c>
      <c r="H590" s="105">
        <v>6</v>
      </c>
      <c r="I590" s="113">
        <v>466.10169491525426</v>
      </c>
      <c r="J590" s="107"/>
    </row>
    <row r="591" spans="1:10" ht="32.25" x14ac:dyDescent="0.3">
      <c r="A591" s="29" t="s">
        <v>2127</v>
      </c>
      <c r="B591" s="102"/>
      <c r="C591" s="29" t="s">
        <v>2128</v>
      </c>
      <c r="D591" s="33">
        <v>579</v>
      </c>
      <c r="E591" s="103" t="s">
        <v>2699</v>
      </c>
      <c r="F591" s="116">
        <v>42083</v>
      </c>
      <c r="G591" s="117">
        <v>42175</v>
      </c>
      <c r="H591" s="105">
        <v>10</v>
      </c>
      <c r="I591" s="113">
        <v>466.10169491525426</v>
      </c>
      <c r="J591" s="107"/>
    </row>
    <row r="592" spans="1:10" ht="32.25" x14ac:dyDescent="0.3">
      <c r="A592" s="29" t="s">
        <v>2127</v>
      </c>
      <c r="B592" s="102"/>
      <c r="C592" s="29" t="s">
        <v>2128</v>
      </c>
      <c r="D592" s="33">
        <v>580</v>
      </c>
      <c r="E592" s="103" t="s">
        <v>2700</v>
      </c>
      <c r="F592" s="116">
        <v>42096</v>
      </c>
      <c r="G592" s="117">
        <v>42187</v>
      </c>
      <c r="H592" s="105">
        <v>6</v>
      </c>
      <c r="I592" s="113">
        <v>466.10169491525426</v>
      </c>
      <c r="J592" s="107"/>
    </row>
    <row r="593" spans="1:10" ht="32.25" x14ac:dyDescent="0.3">
      <c r="A593" s="29" t="s">
        <v>2127</v>
      </c>
      <c r="B593" s="102"/>
      <c r="C593" s="29" t="s">
        <v>2128</v>
      </c>
      <c r="D593" s="33">
        <v>581</v>
      </c>
      <c r="E593" s="103" t="s">
        <v>2701</v>
      </c>
      <c r="F593" s="116">
        <v>42096</v>
      </c>
      <c r="G593" s="117">
        <v>42187</v>
      </c>
      <c r="H593" s="105">
        <v>8</v>
      </c>
      <c r="I593" s="113">
        <v>466.10169491525426</v>
      </c>
      <c r="J593" s="107"/>
    </row>
    <row r="594" spans="1:10" ht="32.25" x14ac:dyDescent="0.3">
      <c r="A594" s="29" t="s">
        <v>2127</v>
      </c>
      <c r="B594" s="102"/>
      <c r="C594" s="29" t="s">
        <v>2128</v>
      </c>
      <c r="D594" s="33">
        <v>582</v>
      </c>
      <c r="E594" s="103" t="s">
        <v>2560</v>
      </c>
      <c r="F594" s="116">
        <v>42096</v>
      </c>
      <c r="G594" s="117">
        <v>42187</v>
      </c>
      <c r="H594" s="105">
        <v>15</v>
      </c>
      <c r="I594" s="113">
        <v>466.10169491525426</v>
      </c>
      <c r="J594" s="107"/>
    </row>
    <row r="595" spans="1:10" ht="32.25" x14ac:dyDescent="0.3">
      <c r="A595" s="29" t="s">
        <v>2127</v>
      </c>
      <c r="B595" s="102"/>
      <c r="C595" s="29" t="s">
        <v>2128</v>
      </c>
      <c r="D595" s="33">
        <v>583</v>
      </c>
      <c r="E595" s="103" t="s">
        <v>2702</v>
      </c>
      <c r="F595" s="116">
        <v>42059</v>
      </c>
      <c r="G595" s="117">
        <v>42149</v>
      </c>
      <c r="H595" s="105">
        <v>5</v>
      </c>
      <c r="I595" s="113">
        <v>466.10169491525426</v>
      </c>
      <c r="J595" s="107"/>
    </row>
    <row r="596" spans="1:10" ht="32.25" x14ac:dyDescent="0.3">
      <c r="A596" s="29" t="s">
        <v>2127</v>
      </c>
      <c r="B596" s="102"/>
      <c r="C596" s="29" t="s">
        <v>2128</v>
      </c>
      <c r="D596" s="33">
        <v>584</v>
      </c>
      <c r="E596" s="103" t="s">
        <v>2703</v>
      </c>
      <c r="F596" s="116">
        <v>42059</v>
      </c>
      <c r="G596" s="117">
        <v>42149</v>
      </c>
      <c r="H596" s="105">
        <v>5</v>
      </c>
      <c r="I596" s="113">
        <v>466.10169491525426</v>
      </c>
      <c r="J596" s="107"/>
    </row>
    <row r="597" spans="1:10" ht="32.25" x14ac:dyDescent="0.3">
      <c r="A597" s="29" t="s">
        <v>2127</v>
      </c>
      <c r="B597" s="102"/>
      <c r="C597" s="29" t="s">
        <v>2128</v>
      </c>
      <c r="D597" s="33">
        <v>585</v>
      </c>
      <c r="E597" s="103" t="s">
        <v>2704</v>
      </c>
      <c r="F597" s="116">
        <v>42074</v>
      </c>
      <c r="G597" s="117">
        <v>42196</v>
      </c>
      <c r="H597" s="105">
        <v>5</v>
      </c>
      <c r="I597" s="113">
        <v>466.10169491525426</v>
      </c>
      <c r="J597" s="107"/>
    </row>
    <row r="598" spans="1:10" ht="32.25" x14ac:dyDescent="0.3">
      <c r="A598" s="29" t="s">
        <v>2127</v>
      </c>
      <c r="B598" s="102"/>
      <c r="C598" s="29" t="s">
        <v>2128</v>
      </c>
      <c r="D598" s="33">
        <v>586</v>
      </c>
      <c r="E598" s="103" t="s">
        <v>2705</v>
      </c>
      <c r="F598" s="116">
        <v>42074</v>
      </c>
      <c r="G598" s="117">
        <v>42196</v>
      </c>
      <c r="H598" s="105">
        <v>6</v>
      </c>
      <c r="I598" s="113">
        <v>466.10169491525426</v>
      </c>
      <c r="J598" s="107"/>
    </row>
    <row r="599" spans="1:10" ht="32.25" x14ac:dyDescent="0.3">
      <c r="A599" s="29" t="s">
        <v>2127</v>
      </c>
      <c r="B599" s="102"/>
      <c r="C599" s="29" t="s">
        <v>2128</v>
      </c>
      <c r="D599" s="33">
        <v>587</v>
      </c>
      <c r="E599" s="103" t="s">
        <v>2706</v>
      </c>
      <c r="F599" s="116">
        <v>42096</v>
      </c>
      <c r="G599" s="117">
        <v>42187</v>
      </c>
      <c r="H599" s="105">
        <v>6</v>
      </c>
      <c r="I599" s="113">
        <v>466.10169491525426</v>
      </c>
      <c r="J599" s="107"/>
    </row>
    <row r="600" spans="1:10" ht="32.25" x14ac:dyDescent="0.3">
      <c r="A600" s="29" t="s">
        <v>2127</v>
      </c>
      <c r="B600" s="102"/>
      <c r="C600" s="29" t="s">
        <v>2128</v>
      </c>
      <c r="D600" s="33">
        <v>588</v>
      </c>
      <c r="E600" s="103" t="s">
        <v>2707</v>
      </c>
      <c r="F600" s="116">
        <v>42096</v>
      </c>
      <c r="G600" s="117">
        <v>42187</v>
      </c>
      <c r="H600" s="105">
        <v>15</v>
      </c>
      <c r="I600" s="113">
        <v>466.10169491525426</v>
      </c>
      <c r="J600" s="107"/>
    </row>
    <row r="601" spans="1:10" ht="32.25" x14ac:dyDescent="0.3">
      <c r="A601" s="29" t="s">
        <v>2127</v>
      </c>
      <c r="B601" s="102"/>
      <c r="C601" s="29" t="s">
        <v>2128</v>
      </c>
      <c r="D601" s="33">
        <v>589</v>
      </c>
      <c r="E601" s="103" t="s">
        <v>2708</v>
      </c>
      <c r="F601" s="116">
        <v>42096</v>
      </c>
      <c r="G601" s="117">
        <v>42187</v>
      </c>
      <c r="H601" s="105">
        <v>10</v>
      </c>
      <c r="I601" s="113">
        <v>466.10169491525426</v>
      </c>
      <c r="J601" s="107"/>
    </row>
    <row r="602" spans="1:10" ht="32.25" x14ac:dyDescent="0.3">
      <c r="A602" s="29" t="s">
        <v>2127</v>
      </c>
      <c r="B602" s="102"/>
      <c r="C602" s="29" t="s">
        <v>2128</v>
      </c>
      <c r="D602" s="33">
        <v>590</v>
      </c>
      <c r="E602" s="103" t="s">
        <v>2709</v>
      </c>
      <c r="F602" s="116">
        <v>42073</v>
      </c>
      <c r="G602" s="117">
        <v>42165</v>
      </c>
      <c r="H602" s="105">
        <v>3</v>
      </c>
      <c r="I602" s="113">
        <v>466.10169491525426</v>
      </c>
      <c r="J602" s="107"/>
    </row>
    <row r="603" spans="1:10" ht="32.25" x14ac:dyDescent="0.3">
      <c r="A603" s="29" t="s">
        <v>2127</v>
      </c>
      <c r="B603" s="102"/>
      <c r="C603" s="29" t="s">
        <v>2128</v>
      </c>
      <c r="D603" s="33">
        <v>591</v>
      </c>
      <c r="E603" s="103" t="s">
        <v>2710</v>
      </c>
      <c r="F603" s="116">
        <v>42075</v>
      </c>
      <c r="G603" s="117">
        <v>42166</v>
      </c>
      <c r="H603" s="105">
        <v>3</v>
      </c>
      <c r="I603" s="113">
        <v>466.10169491525426</v>
      </c>
      <c r="J603" s="107"/>
    </row>
    <row r="604" spans="1:10" ht="32.25" x14ac:dyDescent="0.3">
      <c r="A604" s="29" t="s">
        <v>2127</v>
      </c>
      <c r="B604" s="102"/>
      <c r="C604" s="29" t="s">
        <v>2128</v>
      </c>
      <c r="D604" s="33">
        <v>592</v>
      </c>
      <c r="E604" s="103" t="s">
        <v>2711</v>
      </c>
      <c r="F604" s="116">
        <v>42075</v>
      </c>
      <c r="G604" s="117">
        <v>42166</v>
      </c>
      <c r="H604" s="105">
        <v>3</v>
      </c>
      <c r="I604" s="113">
        <v>466.10169491525426</v>
      </c>
      <c r="J604" s="107"/>
    </row>
    <row r="605" spans="1:10" ht="32.25" x14ac:dyDescent="0.3">
      <c r="A605" s="29" t="s">
        <v>2127</v>
      </c>
      <c r="B605" s="102"/>
      <c r="C605" s="29" t="s">
        <v>2128</v>
      </c>
      <c r="D605" s="33">
        <v>593</v>
      </c>
      <c r="E605" s="103" t="s">
        <v>2712</v>
      </c>
      <c r="F605" s="116">
        <v>42088</v>
      </c>
      <c r="G605" s="117">
        <v>42180</v>
      </c>
      <c r="H605" s="105">
        <v>3</v>
      </c>
      <c r="I605" s="113">
        <v>466.10169491525426</v>
      </c>
      <c r="J605" s="107"/>
    </row>
    <row r="606" spans="1:10" ht="32.25" x14ac:dyDescent="0.3">
      <c r="A606" s="29" t="s">
        <v>2127</v>
      </c>
      <c r="B606" s="102"/>
      <c r="C606" s="29" t="s">
        <v>2128</v>
      </c>
      <c r="D606" s="33">
        <v>594</v>
      </c>
      <c r="E606" s="103" t="s">
        <v>2713</v>
      </c>
      <c r="F606" s="116">
        <v>42088</v>
      </c>
      <c r="G606" s="117">
        <v>42180</v>
      </c>
      <c r="H606" s="105">
        <v>5</v>
      </c>
      <c r="I606" s="113">
        <v>466.10169491525426</v>
      </c>
      <c r="J606" s="107"/>
    </row>
    <row r="607" spans="1:10" ht="32.25" x14ac:dyDescent="0.3">
      <c r="A607" s="29" t="s">
        <v>2127</v>
      </c>
      <c r="B607" s="102"/>
      <c r="C607" s="29" t="s">
        <v>2128</v>
      </c>
      <c r="D607" s="33">
        <v>595</v>
      </c>
      <c r="E607" s="103" t="s">
        <v>2714</v>
      </c>
      <c r="F607" s="116">
        <v>42088</v>
      </c>
      <c r="G607" s="117">
        <v>42180</v>
      </c>
      <c r="H607" s="105">
        <v>2</v>
      </c>
      <c r="I607" s="113">
        <v>466.10169491525426</v>
      </c>
      <c r="J607" s="107"/>
    </row>
    <row r="608" spans="1:10" ht="32.25" x14ac:dyDescent="0.3">
      <c r="A608" s="29" t="s">
        <v>2127</v>
      </c>
      <c r="B608" s="102"/>
      <c r="C608" s="29" t="s">
        <v>2128</v>
      </c>
      <c r="D608" s="33">
        <v>596</v>
      </c>
      <c r="E608" s="103" t="s">
        <v>2715</v>
      </c>
      <c r="F608" s="116">
        <v>42088</v>
      </c>
      <c r="G608" s="117">
        <v>42180</v>
      </c>
      <c r="H608" s="105">
        <v>2</v>
      </c>
      <c r="I608" s="113">
        <v>466.10169491525426</v>
      </c>
      <c r="J608" s="107"/>
    </row>
    <row r="609" spans="1:10" ht="32.25" x14ac:dyDescent="0.3">
      <c r="A609" s="29" t="s">
        <v>2127</v>
      </c>
      <c r="B609" s="102"/>
      <c r="C609" s="29" t="s">
        <v>2128</v>
      </c>
      <c r="D609" s="33">
        <v>597</v>
      </c>
      <c r="E609" s="103" t="s">
        <v>2716</v>
      </c>
      <c r="F609" s="116">
        <v>42087</v>
      </c>
      <c r="G609" s="117">
        <v>42179</v>
      </c>
      <c r="H609" s="105">
        <v>2</v>
      </c>
      <c r="I609" s="113">
        <v>466.10169491525426</v>
      </c>
      <c r="J609" s="107"/>
    </row>
    <row r="610" spans="1:10" ht="32.25" x14ac:dyDescent="0.3">
      <c r="A610" s="29" t="s">
        <v>2127</v>
      </c>
      <c r="B610" s="102"/>
      <c r="C610" s="29" t="s">
        <v>2128</v>
      </c>
      <c r="D610" s="33">
        <v>598</v>
      </c>
      <c r="E610" s="103" t="s">
        <v>2717</v>
      </c>
      <c r="F610" s="116">
        <v>42087</v>
      </c>
      <c r="G610" s="117">
        <v>42179</v>
      </c>
      <c r="H610" s="105">
        <v>2</v>
      </c>
      <c r="I610" s="113">
        <v>466.10169491525426</v>
      </c>
      <c r="J610" s="107"/>
    </row>
    <row r="611" spans="1:10" ht="32.25" x14ac:dyDescent="0.3">
      <c r="A611" s="29" t="s">
        <v>2127</v>
      </c>
      <c r="B611" s="102"/>
      <c r="C611" s="29" t="s">
        <v>2128</v>
      </c>
      <c r="D611" s="33">
        <v>599</v>
      </c>
      <c r="E611" s="103" t="s">
        <v>2718</v>
      </c>
      <c r="F611" s="116">
        <v>42087</v>
      </c>
      <c r="G611" s="117">
        <v>42179</v>
      </c>
      <c r="H611" s="105">
        <v>2</v>
      </c>
      <c r="I611" s="113">
        <v>466.10169491525426</v>
      </c>
      <c r="J611" s="107"/>
    </row>
    <row r="612" spans="1:10" ht="32.25" x14ac:dyDescent="0.3">
      <c r="A612" s="29" t="s">
        <v>2127</v>
      </c>
      <c r="B612" s="102"/>
      <c r="C612" s="29" t="s">
        <v>2128</v>
      </c>
      <c r="D612" s="33">
        <v>600</v>
      </c>
      <c r="E612" s="103" t="s">
        <v>2719</v>
      </c>
      <c r="F612" s="116">
        <v>42087</v>
      </c>
      <c r="G612" s="117">
        <v>42179</v>
      </c>
      <c r="H612" s="105">
        <v>2</v>
      </c>
      <c r="I612" s="113">
        <v>466.10169491525426</v>
      </c>
      <c r="J612" s="107"/>
    </row>
    <row r="613" spans="1:10" ht="32.25" x14ac:dyDescent="0.3">
      <c r="A613" s="29" t="s">
        <v>2127</v>
      </c>
      <c r="B613" s="102"/>
      <c r="C613" s="29" t="s">
        <v>2128</v>
      </c>
      <c r="D613" s="33">
        <v>601</v>
      </c>
      <c r="E613" s="103" t="s">
        <v>2720</v>
      </c>
      <c r="F613" s="116">
        <v>42082</v>
      </c>
      <c r="G613" s="117">
        <v>42174</v>
      </c>
      <c r="H613" s="105">
        <v>2</v>
      </c>
      <c r="I613" s="113">
        <v>466.10169491525426</v>
      </c>
      <c r="J613" s="107"/>
    </row>
    <row r="614" spans="1:10" ht="32.25" x14ac:dyDescent="0.3">
      <c r="A614" s="29" t="s">
        <v>2127</v>
      </c>
      <c r="B614" s="102"/>
      <c r="C614" s="29" t="s">
        <v>2128</v>
      </c>
      <c r="D614" s="33">
        <v>602</v>
      </c>
      <c r="E614" s="103" t="s">
        <v>2721</v>
      </c>
      <c r="F614" s="116">
        <v>42068</v>
      </c>
      <c r="G614" s="117">
        <v>42160</v>
      </c>
      <c r="H614" s="105">
        <v>8</v>
      </c>
      <c r="I614" s="113">
        <v>466.10169491525426</v>
      </c>
      <c r="J614" s="107"/>
    </row>
    <row r="615" spans="1:10" ht="32.25" x14ac:dyDescent="0.3">
      <c r="A615" s="29" t="s">
        <v>2127</v>
      </c>
      <c r="B615" s="102"/>
      <c r="C615" s="29" t="s">
        <v>2128</v>
      </c>
      <c r="D615" s="33">
        <v>603</v>
      </c>
      <c r="E615" s="111" t="s">
        <v>2722</v>
      </c>
      <c r="F615" s="116">
        <v>42068</v>
      </c>
      <c r="G615" s="117">
        <v>42160</v>
      </c>
      <c r="H615" s="111">
        <v>70</v>
      </c>
      <c r="I615" s="111">
        <v>2621.5</v>
      </c>
      <c r="J615" s="107"/>
    </row>
    <row r="616" spans="1:10" ht="32.25" x14ac:dyDescent="0.3">
      <c r="A616" s="29" t="s">
        <v>2127</v>
      </c>
      <c r="B616" s="102"/>
      <c r="C616" s="29" t="s">
        <v>2128</v>
      </c>
      <c r="D616" s="33">
        <v>604</v>
      </c>
      <c r="E616" s="121" t="s">
        <v>2723</v>
      </c>
      <c r="F616" s="120">
        <v>42038</v>
      </c>
      <c r="G616" s="120">
        <v>42129</v>
      </c>
      <c r="H616" s="111">
        <v>85</v>
      </c>
      <c r="I616" s="111">
        <v>3183.2457627118642</v>
      </c>
      <c r="J616" s="107"/>
    </row>
    <row r="617" spans="1:10" ht="32.25" x14ac:dyDescent="0.3">
      <c r="A617" s="29" t="s">
        <v>2127</v>
      </c>
      <c r="B617" s="102"/>
      <c r="C617" s="29" t="s">
        <v>2128</v>
      </c>
      <c r="D617" s="33">
        <v>605</v>
      </c>
      <c r="E617" s="103" t="s">
        <v>2234</v>
      </c>
      <c r="F617" s="116">
        <v>41995</v>
      </c>
      <c r="G617" s="117">
        <v>42085</v>
      </c>
      <c r="H617" s="105">
        <v>5</v>
      </c>
      <c r="I617" s="113">
        <v>466.10169491525426</v>
      </c>
      <c r="J617" s="107"/>
    </row>
    <row r="618" spans="1:10" ht="32.25" x14ac:dyDescent="0.3">
      <c r="A618" s="29" t="s">
        <v>2127</v>
      </c>
      <c r="B618" s="102"/>
      <c r="C618" s="29" t="s">
        <v>2128</v>
      </c>
      <c r="D618" s="33">
        <v>606</v>
      </c>
      <c r="E618" s="103" t="s">
        <v>2724</v>
      </c>
      <c r="F618" s="105" t="s">
        <v>2725</v>
      </c>
      <c r="G618" s="117">
        <v>42078</v>
      </c>
      <c r="H618" s="105">
        <v>5</v>
      </c>
      <c r="I618" s="113">
        <v>466.10169491525426</v>
      </c>
      <c r="J618" s="107"/>
    </row>
    <row r="619" spans="1:10" ht="32.25" x14ac:dyDescent="0.3">
      <c r="A619" s="29" t="s">
        <v>2127</v>
      </c>
      <c r="B619" s="102"/>
      <c r="C619" s="29" t="s">
        <v>2128</v>
      </c>
      <c r="D619" s="33">
        <v>607</v>
      </c>
      <c r="E619" s="103" t="s">
        <v>2726</v>
      </c>
      <c r="F619" s="116">
        <v>41984</v>
      </c>
      <c r="G619" s="117">
        <v>42074</v>
      </c>
      <c r="H619" s="105">
        <v>5</v>
      </c>
      <c r="I619" s="113">
        <v>466.10169491525426</v>
      </c>
      <c r="J619" s="107"/>
    </row>
    <row r="620" spans="1:10" ht="32.25" x14ac:dyDescent="0.3">
      <c r="A620" s="29" t="s">
        <v>2127</v>
      </c>
      <c r="B620" s="102"/>
      <c r="C620" s="29" t="s">
        <v>2128</v>
      </c>
      <c r="D620" s="33">
        <v>608</v>
      </c>
      <c r="E620" s="103" t="s">
        <v>2727</v>
      </c>
      <c r="F620" s="116">
        <v>41984</v>
      </c>
      <c r="G620" s="117">
        <v>42074</v>
      </c>
      <c r="H620" s="105">
        <v>5</v>
      </c>
      <c r="I620" s="113">
        <v>466.10169491525426</v>
      </c>
      <c r="J620" s="107"/>
    </row>
    <row r="621" spans="1:10" ht="32.25" x14ac:dyDescent="0.3">
      <c r="A621" s="29" t="s">
        <v>2127</v>
      </c>
      <c r="B621" s="102"/>
      <c r="C621" s="29" t="s">
        <v>2128</v>
      </c>
      <c r="D621" s="33">
        <v>609</v>
      </c>
      <c r="E621" s="103" t="s">
        <v>2728</v>
      </c>
      <c r="F621" s="116">
        <v>41984</v>
      </c>
      <c r="G621" s="117">
        <v>42074</v>
      </c>
      <c r="H621" s="105">
        <v>5</v>
      </c>
      <c r="I621" s="113">
        <v>466.10169491525426</v>
      </c>
      <c r="J621" s="107"/>
    </row>
    <row r="622" spans="1:10" ht="32.25" x14ac:dyDescent="0.3">
      <c r="A622" s="29" t="s">
        <v>2127</v>
      </c>
      <c r="B622" s="102"/>
      <c r="C622" s="29" t="s">
        <v>2128</v>
      </c>
      <c r="D622" s="33">
        <v>610</v>
      </c>
      <c r="E622" s="124" t="s">
        <v>2729</v>
      </c>
      <c r="F622" s="116">
        <v>41984</v>
      </c>
      <c r="G622" s="117">
        <v>42074</v>
      </c>
      <c r="H622" s="105">
        <v>5</v>
      </c>
      <c r="I622" s="113">
        <v>466.10169491525426</v>
      </c>
      <c r="J622" s="107"/>
    </row>
    <row r="623" spans="1:10" ht="32.25" x14ac:dyDescent="0.3">
      <c r="A623" s="29" t="s">
        <v>2127</v>
      </c>
      <c r="B623" s="102"/>
      <c r="C623" s="29" t="s">
        <v>2128</v>
      </c>
      <c r="D623" s="33">
        <v>611</v>
      </c>
      <c r="E623" s="103" t="s">
        <v>2730</v>
      </c>
      <c r="F623" s="116">
        <v>41984</v>
      </c>
      <c r="G623" s="117">
        <v>42074</v>
      </c>
      <c r="H623" s="105">
        <v>5</v>
      </c>
      <c r="I623" s="113">
        <v>466.10169491525426</v>
      </c>
      <c r="J623" s="107"/>
    </row>
    <row r="624" spans="1:10" ht="32.25" x14ac:dyDescent="0.3">
      <c r="A624" s="29" t="s">
        <v>2127</v>
      </c>
      <c r="B624" s="102"/>
      <c r="C624" s="29" t="s">
        <v>2128</v>
      </c>
      <c r="D624" s="33">
        <v>612</v>
      </c>
      <c r="E624" s="103" t="s">
        <v>2731</v>
      </c>
      <c r="F624" s="116">
        <v>42103</v>
      </c>
      <c r="G624" s="117">
        <v>42194</v>
      </c>
      <c r="H624" s="105">
        <v>3</v>
      </c>
      <c r="I624" s="113">
        <v>466.10169491525426</v>
      </c>
      <c r="J624" s="107"/>
    </row>
    <row r="625" spans="1:10" ht="32.25" x14ac:dyDescent="0.3">
      <c r="A625" s="29" t="s">
        <v>2127</v>
      </c>
      <c r="B625" s="102"/>
      <c r="C625" s="29" t="s">
        <v>2128</v>
      </c>
      <c r="D625" s="33">
        <v>613</v>
      </c>
      <c r="E625" s="103" t="s">
        <v>2732</v>
      </c>
      <c r="F625" s="116">
        <v>41984</v>
      </c>
      <c r="G625" s="117">
        <v>42074</v>
      </c>
      <c r="H625" s="105">
        <v>5</v>
      </c>
      <c r="I625" s="113">
        <v>466.10169491525426</v>
      </c>
      <c r="J625" s="107"/>
    </row>
    <row r="626" spans="1:10" ht="32.25" x14ac:dyDescent="0.3">
      <c r="A626" s="29" t="s">
        <v>2127</v>
      </c>
      <c r="B626" s="102"/>
      <c r="C626" s="29" t="s">
        <v>2128</v>
      </c>
      <c r="D626" s="33">
        <v>614</v>
      </c>
      <c r="E626" s="103" t="s">
        <v>2733</v>
      </c>
      <c r="F626" s="116">
        <v>41984</v>
      </c>
      <c r="G626" s="117">
        <v>42074</v>
      </c>
      <c r="H626" s="105">
        <v>5</v>
      </c>
      <c r="I626" s="113">
        <v>466.10169491525426</v>
      </c>
      <c r="J626" s="107"/>
    </row>
    <row r="627" spans="1:10" ht="32.25" x14ac:dyDescent="0.3">
      <c r="A627" s="29" t="s">
        <v>2127</v>
      </c>
      <c r="B627" s="102"/>
      <c r="C627" s="29" t="s">
        <v>2128</v>
      </c>
      <c r="D627" s="33">
        <v>615</v>
      </c>
      <c r="E627" s="103" t="s">
        <v>2734</v>
      </c>
      <c r="F627" s="105" t="s">
        <v>2725</v>
      </c>
      <c r="G627" s="117">
        <v>42078</v>
      </c>
      <c r="H627" s="105">
        <v>5</v>
      </c>
      <c r="I627" s="126">
        <v>466.10169491525426</v>
      </c>
      <c r="J627" s="107"/>
    </row>
    <row r="628" spans="1:10" ht="32.25" x14ac:dyDescent="0.3">
      <c r="A628" s="29" t="s">
        <v>2127</v>
      </c>
      <c r="B628" s="102"/>
      <c r="C628" s="29" t="s">
        <v>2128</v>
      </c>
      <c r="D628" s="33">
        <v>616</v>
      </c>
      <c r="E628" s="103" t="s">
        <v>2735</v>
      </c>
      <c r="F628" s="105" t="s">
        <v>2736</v>
      </c>
      <c r="G628" s="117">
        <v>42079</v>
      </c>
      <c r="H628" s="105">
        <v>5</v>
      </c>
      <c r="I628" s="126">
        <v>466.10169491525426</v>
      </c>
      <c r="J628" s="107"/>
    </row>
    <row r="629" spans="1:10" ht="32.25" x14ac:dyDescent="0.3">
      <c r="A629" s="29" t="s">
        <v>2127</v>
      </c>
      <c r="B629" s="102"/>
      <c r="C629" s="29" t="s">
        <v>2128</v>
      </c>
      <c r="D629" s="33">
        <v>617</v>
      </c>
      <c r="E629" s="103" t="s">
        <v>2737</v>
      </c>
      <c r="F629" s="105" t="s">
        <v>2738</v>
      </c>
      <c r="G629" s="117">
        <v>42080</v>
      </c>
      <c r="H629" s="105">
        <v>5</v>
      </c>
      <c r="I629" s="126">
        <v>466.10169491525426</v>
      </c>
      <c r="J629" s="107"/>
    </row>
    <row r="630" spans="1:10" ht="32.25" x14ac:dyDescent="0.3">
      <c r="A630" s="29" t="s">
        <v>2127</v>
      </c>
      <c r="B630" s="102"/>
      <c r="C630" s="29" t="s">
        <v>2128</v>
      </c>
      <c r="D630" s="33">
        <v>618</v>
      </c>
      <c r="E630" s="103" t="s">
        <v>2739</v>
      </c>
      <c r="F630" s="105" t="s">
        <v>2740</v>
      </c>
      <c r="G630" s="117">
        <v>42081</v>
      </c>
      <c r="H630" s="105">
        <v>5</v>
      </c>
      <c r="I630" s="126">
        <v>466.10169491525426</v>
      </c>
      <c r="J630" s="107"/>
    </row>
    <row r="631" spans="1:10" ht="32.25" x14ac:dyDescent="0.3">
      <c r="A631" s="29" t="s">
        <v>2127</v>
      </c>
      <c r="B631" s="102"/>
      <c r="C631" s="29" t="s">
        <v>2128</v>
      </c>
      <c r="D631" s="33">
        <v>619</v>
      </c>
      <c r="E631" s="103" t="s">
        <v>2741</v>
      </c>
      <c r="F631" s="116">
        <v>42367</v>
      </c>
      <c r="G631" s="117">
        <v>42092</v>
      </c>
      <c r="H631" s="105">
        <v>5</v>
      </c>
      <c r="I631" s="113">
        <v>466.10169491525426</v>
      </c>
      <c r="J631" s="107"/>
    </row>
    <row r="632" spans="1:10" ht="32.25" x14ac:dyDescent="0.3">
      <c r="A632" s="29" t="s">
        <v>2127</v>
      </c>
      <c r="B632" s="102"/>
      <c r="C632" s="29" t="s">
        <v>2128</v>
      </c>
      <c r="D632" s="33">
        <v>620</v>
      </c>
      <c r="E632" s="103" t="s">
        <v>2742</v>
      </c>
      <c r="F632" s="116">
        <v>42367</v>
      </c>
      <c r="G632" s="117">
        <v>42092</v>
      </c>
      <c r="H632" s="105">
        <v>5</v>
      </c>
      <c r="I632" s="113">
        <v>466.10169491525426</v>
      </c>
      <c r="J632" s="107"/>
    </row>
    <row r="633" spans="1:10" ht="32.25" x14ac:dyDescent="0.3">
      <c r="A633" s="29" t="s">
        <v>2127</v>
      </c>
      <c r="B633" s="102"/>
      <c r="C633" s="29" t="s">
        <v>2128</v>
      </c>
      <c r="D633" s="33">
        <v>621</v>
      </c>
      <c r="E633" s="103" t="s">
        <v>2743</v>
      </c>
      <c r="F633" s="116">
        <v>42367</v>
      </c>
      <c r="G633" s="117">
        <v>42092</v>
      </c>
      <c r="H633" s="105">
        <v>5</v>
      </c>
      <c r="I633" s="113">
        <v>466.10169491525426</v>
      </c>
      <c r="J633" s="107"/>
    </row>
    <row r="634" spans="1:10" ht="32.25" x14ac:dyDescent="0.3">
      <c r="A634" s="29" t="s">
        <v>2127</v>
      </c>
      <c r="B634" s="102"/>
      <c r="C634" s="29" t="s">
        <v>2128</v>
      </c>
      <c r="D634" s="33">
        <v>622</v>
      </c>
      <c r="E634" s="103" t="s">
        <v>2744</v>
      </c>
      <c r="F634" s="116">
        <v>42367</v>
      </c>
      <c r="G634" s="117">
        <v>42092</v>
      </c>
      <c r="H634" s="105">
        <v>5</v>
      </c>
      <c r="I634" s="113">
        <v>466.10169491525426</v>
      </c>
      <c r="J634" s="107"/>
    </row>
    <row r="635" spans="1:10" ht="32.25" x14ac:dyDescent="0.3">
      <c r="A635" s="29" t="s">
        <v>2127</v>
      </c>
      <c r="B635" s="102"/>
      <c r="C635" s="29" t="s">
        <v>2128</v>
      </c>
      <c r="D635" s="33">
        <v>623</v>
      </c>
      <c r="E635" s="103" t="s">
        <v>2745</v>
      </c>
      <c r="F635" s="116">
        <v>42368</v>
      </c>
      <c r="G635" s="117">
        <v>42093</v>
      </c>
      <c r="H635" s="105">
        <v>5</v>
      </c>
      <c r="I635" s="113">
        <v>466.10169491525426</v>
      </c>
      <c r="J635" s="107"/>
    </row>
    <row r="636" spans="1:10" ht="32.25" x14ac:dyDescent="0.3">
      <c r="A636" s="29" t="s">
        <v>2127</v>
      </c>
      <c r="B636" s="102"/>
      <c r="C636" s="29" t="s">
        <v>2128</v>
      </c>
      <c r="D636" s="33">
        <v>624</v>
      </c>
      <c r="E636" s="103" t="s">
        <v>2746</v>
      </c>
      <c r="F636" s="116">
        <v>42016</v>
      </c>
      <c r="G636" s="117">
        <v>42106</v>
      </c>
      <c r="H636" s="105">
        <v>5</v>
      </c>
      <c r="I636" s="113">
        <v>466.10169491525426</v>
      </c>
      <c r="J636" s="107"/>
    </row>
    <row r="637" spans="1:10" ht="32.25" x14ac:dyDescent="0.3">
      <c r="A637" s="29" t="s">
        <v>2127</v>
      </c>
      <c r="B637" s="102"/>
      <c r="C637" s="29" t="s">
        <v>2128</v>
      </c>
      <c r="D637" s="33">
        <v>625</v>
      </c>
      <c r="E637" s="103" t="s">
        <v>2747</v>
      </c>
      <c r="F637" s="116">
        <v>42016</v>
      </c>
      <c r="G637" s="117">
        <v>42106</v>
      </c>
      <c r="H637" s="105">
        <v>5</v>
      </c>
      <c r="I637" s="113">
        <v>466.10169491525426</v>
      </c>
      <c r="J637" s="107"/>
    </row>
    <row r="638" spans="1:10" ht="32.25" x14ac:dyDescent="0.3">
      <c r="A638" s="29" t="s">
        <v>2127</v>
      </c>
      <c r="B638" s="102"/>
      <c r="C638" s="29" t="s">
        <v>2128</v>
      </c>
      <c r="D638" s="33">
        <v>626</v>
      </c>
      <c r="E638" s="103" t="s">
        <v>2748</v>
      </c>
      <c r="F638" s="116">
        <v>42016</v>
      </c>
      <c r="G638" s="117">
        <v>42106</v>
      </c>
      <c r="H638" s="105">
        <v>5</v>
      </c>
      <c r="I638" s="113">
        <v>466.10169491525426</v>
      </c>
      <c r="J638" s="107"/>
    </row>
    <row r="639" spans="1:10" ht="32.25" x14ac:dyDescent="0.3">
      <c r="A639" s="29" t="s">
        <v>2127</v>
      </c>
      <c r="B639" s="102"/>
      <c r="C639" s="29" t="s">
        <v>2128</v>
      </c>
      <c r="D639" s="33">
        <v>627</v>
      </c>
      <c r="E639" s="103" t="s">
        <v>2749</v>
      </c>
      <c r="F639" s="116">
        <v>42016</v>
      </c>
      <c r="G639" s="117">
        <v>42106</v>
      </c>
      <c r="H639" s="105">
        <v>5</v>
      </c>
      <c r="I639" s="113">
        <v>466.10169491525426</v>
      </c>
      <c r="J639" s="107"/>
    </row>
    <row r="640" spans="1:10" ht="32.25" x14ac:dyDescent="0.3">
      <c r="A640" s="29" t="s">
        <v>2127</v>
      </c>
      <c r="B640" s="102"/>
      <c r="C640" s="29" t="s">
        <v>2128</v>
      </c>
      <c r="D640" s="33">
        <v>628</v>
      </c>
      <c r="E640" s="103" t="s">
        <v>2750</v>
      </c>
      <c r="F640" s="116">
        <v>42073</v>
      </c>
      <c r="G640" s="117">
        <v>42165</v>
      </c>
      <c r="H640" s="105">
        <v>5</v>
      </c>
      <c r="I640" s="113">
        <v>466.10169491525426</v>
      </c>
      <c r="J640" s="107"/>
    </row>
    <row r="641" spans="1:10" ht="32.25" x14ac:dyDescent="0.3">
      <c r="A641" s="29" t="s">
        <v>2127</v>
      </c>
      <c r="B641" s="102"/>
      <c r="C641" s="29" t="s">
        <v>2128</v>
      </c>
      <c r="D641" s="33">
        <v>629</v>
      </c>
      <c r="E641" s="103" t="s">
        <v>2751</v>
      </c>
      <c r="F641" s="116">
        <v>42073</v>
      </c>
      <c r="G641" s="117">
        <v>42165</v>
      </c>
      <c r="H641" s="105">
        <v>5</v>
      </c>
      <c r="I641" s="113">
        <v>466.10169491525426</v>
      </c>
      <c r="J641" s="107"/>
    </row>
    <row r="642" spans="1:10" ht="32.25" x14ac:dyDescent="0.3">
      <c r="A642" s="29" t="s">
        <v>2127</v>
      </c>
      <c r="B642" s="102"/>
      <c r="C642" s="29" t="s">
        <v>2128</v>
      </c>
      <c r="D642" s="33">
        <v>630</v>
      </c>
      <c r="E642" s="103" t="s">
        <v>2752</v>
      </c>
      <c r="F642" s="116">
        <v>42073</v>
      </c>
      <c r="G642" s="117">
        <v>42165</v>
      </c>
      <c r="H642" s="105">
        <v>5</v>
      </c>
      <c r="I642" s="113">
        <v>466.10169491525426</v>
      </c>
      <c r="J642" s="107"/>
    </row>
    <row r="643" spans="1:10" ht="32.25" x14ac:dyDescent="0.3">
      <c r="A643" s="29" t="s">
        <v>2127</v>
      </c>
      <c r="B643" s="102"/>
      <c r="C643" s="29" t="s">
        <v>2128</v>
      </c>
      <c r="D643" s="33">
        <v>631</v>
      </c>
      <c r="E643" s="103" t="s">
        <v>2753</v>
      </c>
      <c r="F643" s="116">
        <v>42073</v>
      </c>
      <c r="G643" s="117">
        <v>42165</v>
      </c>
      <c r="H643" s="105">
        <v>3</v>
      </c>
      <c r="I643" s="113">
        <v>466.10169491525426</v>
      </c>
      <c r="J643" s="107"/>
    </row>
    <row r="644" spans="1:10" ht="32.25" x14ac:dyDescent="0.3">
      <c r="A644" s="29" t="s">
        <v>2127</v>
      </c>
      <c r="B644" s="102"/>
      <c r="C644" s="29" t="s">
        <v>2128</v>
      </c>
      <c r="D644" s="33">
        <v>632</v>
      </c>
      <c r="E644" s="103" t="s">
        <v>2754</v>
      </c>
      <c r="F644" s="116">
        <v>42073</v>
      </c>
      <c r="G644" s="117">
        <v>42165</v>
      </c>
      <c r="H644" s="105">
        <v>3</v>
      </c>
      <c r="I644" s="113">
        <v>466.10169491525426</v>
      </c>
      <c r="J644" s="107"/>
    </row>
    <row r="645" spans="1:10" ht="32.25" x14ac:dyDescent="0.3">
      <c r="A645" s="29" t="s">
        <v>2127</v>
      </c>
      <c r="B645" s="102"/>
      <c r="C645" s="29" t="s">
        <v>2128</v>
      </c>
      <c r="D645" s="33">
        <v>633</v>
      </c>
      <c r="E645" s="103" t="s">
        <v>2755</v>
      </c>
      <c r="F645" s="116">
        <v>42073</v>
      </c>
      <c r="G645" s="117">
        <v>42165</v>
      </c>
      <c r="H645" s="105">
        <v>3</v>
      </c>
      <c r="I645" s="113">
        <v>466.10169491525426</v>
      </c>
      <c r="J645" s="107"/>
    </row>
    <row r="646" spans="1:10" ht="32.25" x14ac:dyDescent="0.3">
      <c r="A646" s="29" t="s">
        <v>2127</v>
      </c>
      <c r="B646" s="102"/>
      <c r="C646" s="29" t="s">
        <v>2128</v>
      </c>
      <c r="D646" s="33">
        <v>634</v>
      </c>
      <c r="E646" s="103" t="s">
        <v>2756</v>
      </c>
      <c r="F646" s="116">
        <v>42073</v>
      </c>
      <c r="G646" s="117">
        <v>42165</v>
      </c>
      <c r="H646" s="105">
        <v>3</v>
      </c>
      <c r="I646" s="113">
        <v>466.10169491525426</v>
      </c>
      <c r="J646" s="107"/>
    </row>
    <row r="647" spans="1:10" ht="32.25" x14ac:dyDescent="0.3">
      <c r="A647" s="29" t="s">
        <v>2127</v>
      </c>
      <c r="B647" s="102"/>
      <c r="C647" s="29" t="s">
        <v>2128</v>
      </c>
      <c r="D647" s="33">
        <v>635</v>
      </c>
      <c r="E647" s="124" t="s">
        <v>2757</v>
      </c>
      <c r="F647" s="116">
        <v>42073</v>
      </c>
      <c r="G647" s="117">
        <v>42165</v>
      </c>
      <c r="H647" s="105">
        <v>2</v>
      </c>
      <c r="I647" s="113">
        <v>466.10169491525426</v>
      </c>
      <c r="J647" s="107"/>
    </row>
    <row r="648" spans="1:10" ht="32.25" x14ac:dyDescent="0.3">
      <c r="A648" s="29" t="s">
        <v>2127</v>
      </c>
      <c r="B648" s="102"/>
      <c r="C648" s="29" t="s">
        <v>2128</v>
      </c>
      <c r="D648" s="33">
        <v>636</v>
      </c>
      <c r="E648" s="103" t="s">
        <v>2758</v>
      </c>
      <c r="F648" s="116">
        <v>42073</v>
      </c>
      <c r="G648" s="117">
        <v>42165</v>
      </c>
      <c r="H648" s="105">
        <v>2</v>
      </c>
      <c r="I648" s="113">
        <v>466.10169491525426</v>
      </c>
      <c r="J648" s="107"/>
    </row>
    <row r="649" spans="1:10" ht="32.25" x14ac:dyDescent="0.3">
      <c r="A649" s="29" t="s">
        <v>2127</v>
      </c>
      <c r="B649" s="102"/>
      <c r="C649" s="29" t="s">
        <v>2128</v>
      </c>
      <c r="D649" s="33">
        <v>637</v>
      </c>
      <c r="E649" s="103" t="s">
        <v>2759</v>
      </c>
      <c r="F649" s="116">
        <v>42073</v>
      </c>
      <c r="G649" s="117">
        <v>42165</v>
      </c>
      <c r="H649" s="105">
        <v>4</v>
      </c>
      <c r="I649" s="113">
        <v>466.10169491525426</v>
      </c>
      <c r="J649" s="107"/>
    </row>
    <row r="650" spans="1:10" ht="32.25" x14ac:dyDescent="0.3">
      <c r="A650" s="29" t="s">
        <v>2127</v>
      </c>
      <c r="B650" s="102"/>
      <c r="C650" s="29" t="s">
        <v>2128</v>
      </c>
      <c r="D650" s="33">
        <v>638</v>
      </c>
      <c r="E650" s="103" t="s">
        <v>2760</v>
      </c>
      <c r="F650" s="105" t="s">
        <v>2740</v>
      </c>
      <c r="G650" s="117">
        <v>42081</v>
      </c>
      <c r="H650" s="105">
        <v>4</v>
      </c>
      <c r="I650" s="113">
        <v>466.10169491525426</v>
      </c>
      <c r="J650" s="107"/>
    </row>
    <row r="651" spans="1:10" ht="32.25" x14ac:dyDescent="0.3">
      <c r="A651" s="29" t="s">
        <v>2127</v>
      </c>
      <c r="B651" s="102"/>
      <c r="C651" s="29" t="s">
        <v>2128</v>
      </c>
      <c r="D651" s="33">
        <v>639</v>
      </c>
      <c r="E651" s="103" t="s">
        <v>2761</v>
      </c>
      <c r="F651" s="105" t="s">
        <v>2762</v>
      </c>
      <c r="G651" s="117">
        <v>42082</v>
      </c>
      <c r="H651" s="105">
        <v>5</v>
      </c>
      <c r="I651" s="113">
        <v>466.10169491525426</v>
      </c>
      <c r="J651" s="107"/>
    </row>
    <row r="652" spans="1:10" ht="32.25" x14ac:dyDescent="0.3">
      <c r="A652" s="29" t="s">
        <v>2127</v>
      </c>
      <c r="B652" s="102"/>
      <c r="C652" s="29" t="s">
        <v>2128</v>
      </c>
      <c r="D652" s="33">
        <v>640</v>
      </c>
      <c r="E652" s="103" t="s">
        <v>2763</v>
      </c>
      <c r="F652" s="105" t="s">
        <v>2764</v>
      </c>
      <c r="G652" s="117">
        <v>42083</v>
      </c>
      <c r="H652" s="105">
        <v>3</v>
      </c>
      <c r="I652" s="113">
        <v>466.10169491525426</v>
      </c>
      <c r="J652" s="107"/>
    </row>
    <row r="653" spans="1:10" ht="32.25" x14ac:dyDescent="0.3">
      <c r="A653" s="29" t="s">
        <v>2127</v>
      </c>
      <c r="B653" s="102"/>
      <c r="C653" s="29" t="s">
        <v>2128</v>
      </c>
      <c r="D653" s="33">
        <v>641</v>
      </c>
      <c r="E653" s="103" t="s">
        <v>2765</v>
      </c>
      <c r="F653" s="105" t="s">
        <v>2766</v>
      </c>
      <c r="G653" s="117">
        <v>42084</v>
      </c>
      <c r="H653" s="105">
        <v>3</v>
      </c>
      <c r="I653" s="113">
        <v>466.10169491525426</v>
      </c>
      <c r="J653" s="107"/>
    </row>
    <row r="654" spans="1:10" ht="32.25" x14ac:dyDescent="0.3">
      <c r="A654" s="29" t="s">
        <v>2127</v>
      </c>
      <c r="B654" s="102"/>
      <c r="C654" s="29" t="s">
        <v>2128</v>
      </c>
      <c r="D654" s="33">
        <v>642</v>
      </c>
      <c r="E654" s="103" t="s">
        <v>2767</v>
      </c>
      <c r="F654" s="105" t="s">
        <v>2768</v>
      </c>
      <c r="G654" s="117">
        <v>42085</v>
      </c>
      <c r="H654" s="105">
        <v>3</v>
      </c>
      <c r="I654" s="113">
        <v>466.10169491525426</v>
      </c>
      <c r="J654" s="107"/>
    </row>
    <row r="655" spans="1:10" ht="32.25" x14ac:dyDescent="0.3">
      <c r="A655" s="29" t="s">
        <v>2127</v>
      </c>
      <c r="B655" s="102"/>
      <c r="C655" s="29" t="s">
        <v>2128</v>
      </c>
      <c r="D655" s="33">
        <v>643</v>
      </c>
      <c r="E655" s="103" t="s">
        <v>2769</v>
      </c>
      <c r="F655" s="105" t="s">
        <v>2770</v>
      </c>
      <c r="G655" s="117">
        <v>42086</v>
      </c>
      <c r="H655" s="105">
        <v>3</v>
      </c>
      <c r="I655" s="113">
        <v>466.10169491525426</v>
      </c>
      <c r="J655" s="107"/>
    </row>
    <row r="656" spans="1:10" ht="32.25" x14ac:dyDescent="0.3">
      <c r="A656" s="29" t="s">
        <v>2127</v>
      </c>
      <c r="B656" s="102"/>
      <c r="C656" s="29" t="s">
        <v>2128</v>
      </c>
      <c r="D656" s="33">
        <v>644</v>
      </c>
      <c r="E656" s="103" t="s">
        <v>2771</v>
      </c>
      <c r="F656" s="105" t="s">
        <v>2772</v>
      </c>
      <c r="G656" s="117">
        <v>42087</v>
      </c>
      <c r="H656" s="105">
        <v>3</v>
      </c>
      <c r="I656" s="113">
        <v>466.10169491525426</v>
      </c>
      <c r="J656" s="107"/>
    </row>
    <row r="657" spans="1:10" ht="32.25" x14ac:dyDescent="0.3">
      <c r="A657" s="29" t="s">
        <v>2127</v>
      </c>
      <c r="B657" s="102"/>
      <c r="C657" s="29" t="s">
        <v>2128</v>
      </c>
      <c r="D657" s="33">
        <v>645</v>
      </c>
      <c r="E657" s="103" t="s">
        <v>2773</v>
      </c>
      <c r="F657" s="105" t="s">
        <v>2774</v>
      </c>
      <c r="G657" s="117">
        <v>42088</v>
      </c>
      <c r="H657" s="105">
        <v>3</v>
      </c>
      <c r="I657" s="113">
        <v>466.10169491525426</v>
      </c>
      <c r="J657" s="107"/>
    </row>
    <row r="658" spans="1:10" ht="32.25" x14ac:dyDescent="0.3">
      <c r="A658" s="29" t="s">
        <v>2127</v>
      </c>
      <c r="B658" s="102"/>
      <c r="C658" s="29" t="s">
        <v>2128</v>
      </c>
      <c r="D658" s="33">
        <v>646</v>
      </c>
      <c r="E658" s="103" t="s">
        <v>2775</v>
      </c>
      <c r="F658" s="105" t="s">
        <v>2776</v>
      </c>
      <c r="G658" s="117">
        <v>42089</v>
      </c>
      <c r="H658" s="105">
        <v>5</v>
      </c>
      <c r="I658" s="113">
        <v>466.10169491525426</v>
      </c>
      <c r="J658" s="107"/>
    </row>
    <row r="659" spans="1:10" ht="32.25" x14ac:dyDescent="0.3">
      <c r="A659" s="29" t="s">
        <v>2127</v>
      </c>
      <c r="B659" s="102"/>
      <c r="C659" s="29" t="s">
        <v>2128</v>
      </c>
      <c r="D659" s="33">
        <v>647</v>
      </c>
      <c r="E659" s="103" t="s">
        <v>2777</v>
      </c>
      <c r="F659" s="105" t="s">
        <v>2778</v>
      </c>
      <c r="G659" s="117">
        <v>42090</v>
      </c>
      <c r="H659" s="105">
        <v>5</v>
      </c>
      <c r="I659" s="113">
        <v>466.10169491525426</v>
      </c>
      <c r="J659" s="107"/>
    </row>
    <row r="660" spans="1:10" ht="32.25" x14ac:dyDescent="0.3">
      <c r="A660" s="29" t="s">
        <v>2127</v>
      </c>
      <c r="B660" s="102"/>
      <c r="C660" s="29" t="s">
        <v>2128</v>
      </c>
      <c r="D660" s="33">
        <v>648</v>
      </c>
      <c r="E660" s="103" t="s">
        <v>2779</v>
      </c>
      <c r="F660" s="116">
        <v>42086</v>
      </c>
      <c r="G660" s="117">
        <v>42178</v>
      </c>
      <c r="H660" s="105">
        <v>5</v>
      </c>
      <c r="I660" s="113">
        <v>466.10169491525426</v>
      </c>
      <c r="J660" s="107"/>
    </row>
    <row r="661" spans="1:10" ht="32.25" x14ac:dyDescent="0.3">
      <c r="A661" s="29" t="s">
        <v>2127</v>
      </c>
      <c r="B661" s="102"/>
      <c r="C661" s="29" t="s">
        <v>2128</v>
      </c>
      <c r="D661" s="33">
        <v>649</v>
      </c>
      <c r="E661" s="103" t="s">
        <v>2780</v>
      </c>
      <c r="F661" s="116">
        <v>42086</v>
      </c>
      <c r="G661" s="117">
        <v>42178</v>
      </c>
      <c r="H661" s="105">
        <v>4</v>
      </c>
      <c r="I661" s="113">
        <v>466.10169491525426</v>
      </c>
      <c r="J661" s="107"/>
    </row>
    <row r="662" spans="1:10" ht="32.25" x14ac:dyDescent="0.3">
      <c r="A662" s="29" t="s">
        <v>2127</v>
      </c>
      <c r="B662" s="102"/>
      <c r="C662" s="29" t="s">
        <v>2128</v>
      </c>
      <c r="D662" s="33">
        <v>650</v>
      </c>
      <c r="E662" s="103" t="s">
        <v>2781</v>
      </c>
      <c r="F662" s="116">
        <v>42086</v>
      </c>
      <c r="G662" s="117">
        <v>42178</v>
      </c>
      <c r="H662" s="105">
        <v>4</v>
      </c>
      <c r="I662" s="113">
        <v>466.10169491525426</v>
      </c>
      <c r="J662" s="107"/>
    </row>
    <row r="663" spans="1:10" ht="32.25" x14ac:dyDescent="0.3">
      <c r="A663" s="29" t="s">
        <v>2127</v>
      </c>
      <c r="B663" s="102"/>
      <c r="C663" s="29" t="s">
        <v>2128</v>
      </c>
      <c r="D663" s="33">
        <v>651</v>
      </c>
      <c r="E663" s="103" t="s">
        <v>2782</v>
      </c>
      <c r="F663" s="116">
        <v>42086</v>
      </c>
      <c r="G663" s="117">
        <v>42178</v>
      </c>
      <c r="H663" s="105">
        <v>3</v>
      </c>
      <c r="I663" s="113">
        <v>466.10169491525426</v>
      </c>
      <c r="J663" s="107"/>
    </row>
    <row r="664" spans="1:10" ht="32.25" x14ac:dyDescent="0.3">
      <c r="A664" s="29" t="s">
        <v>2127</v>
      </c>
      <c r="B664" s="102"/>
      <c r="C664" s="29" t="s">
        <v>2128</v>
      </c>
      <c r="D664" s="33">
        <v>652</v>
      </c>
      <c r="E664" s="103" t="s">
        <v>2783</v>
      </c>
      <c r="F664" s="116">
        <v>42086</v>
      </c>
      <c r="G664" s="117">
        <v>42178</v>
      </c>
      <c r="H664" s="105">
        <v>3</v>
      </c>
      <c r="I664" s="113">
        <v>466.10169491525426</v>
      </c>
      <c r="J664" s="107"/>
    </row>
    <row r="665" spans="1:10" ht="32.25" x14ac:dyDescent="0.3">
      <c r="A665" s="29" t="s">
        <v>2127</v>
      </c>
      <c r="B665" s="102"/>
      <c r="C665" s="29" t="s">
        <v>2128</v>
      </c>
      <c r="D665" s="33">
        <v>653</v>
      </c>
      <c r="E665" s="103" t="s">
        <v>2784</v>
      </c>
      <c r="F665" s="116">
        <v>42073</v>
      </c>
      <c r="G665" s="117">
        <v>42165</v>
      </c>
      <c r="H665" s="105">
        <v>3</v>
      </c>
      <c r="I665" s="113">
        <v>466.10169491525426</v>
      </c>
      <c r="J665" s="107"/>
    </row>
    <row r="666" spans="1:10" ht="32.25" x14ac:dyDescent="0.3">
      <c r="A666" s="29" t="s">
        <v>2127</v>
      </c>
      <c r="B666" s="102"/>
      <c r="C666" s="29" t="s">
        <v>2128</v>
      </c>
      <c r="D666" s="33">
        <v>654</v>
      </c>
      <c r="E666" s="103" t="s">
        <v>2785</v>
      </c>
      <c r="F666" s="116">
        <v>42073</v>
      </c>
      <c r="G666" s="117">
        <v>42165</v>
      </c>
      <c r="H666" s="105">
        <v>3</v>
      </c>
      <c r="I666" s="113">
        <v>466.10169491525426</v>
      </c>
      <c r="J666" s="107"/>
    </row>
    <row r="667" spans="1:10" ht="32.25" x14ac:dyDescent="0.3">
      <c r="A667" s="29" t="s">
        <v>2127</v>
      </c>
      <c r="B667" s="102"/>
      <c r="C667" s="29" t="s">
        <v>2128</v>
      </c>
      <c r="D667" s="33">
        <v>655</v>
      </c>
      <c r="E667" s="103" t="s">
        <v>2786</v>
      </c>
      <c r="F667" s="116">
        <v>42124</v>
      </c>
      <c r="G667" s="117">
        <v>42215</v>
      </c>
      <c r="H667" s="105">
        <v>3</v>
      </c>
      <c r="I667" s="113">
        <v>466.10169491525426</v>
      </c>
      <c r="J667" s="107"/>
    </row>
    <row r="668" spans="1:10" ht="32.25" x14ac:dyDescent="0.3">
      <c r="A668" s="29" t="s">
        <v>2127</v>
      </c>
      <c r="B668" s="102"/>
      <c r="C668" s="29" t="s">
        <v>2128</v>
      </c>
      <c r="D668" s="33">
        <v>656</v>
      </c>
      <c r="E668" s="103" t="s">
        <v>2787</v>
      </c>
      <c r="F668" s="116">
        <v>42124</v>
      </c>
      <c r="G668" s="117">
        <v>42215</v>
      </c>
      <c r="H668" s="105">
        <v>3</v>
      </c>
      <c r="I668" s="113">
        <v>466.10169491525426</v>
      </c>
      <c r="J668" s="107"/>
    </row>
    <row r="669" spans="1:10" ht="32.25" x14ac:dyDescent="0.3">
      <c r="A669" s="29" t="s">
        <v>2127</v>
      </c>
      <c r="B669" s="102"/>
      <c r="C669" s="29" t="s">
        <v>2128</v>
      </c>
      <c r="D669" s="33">
        <v>657</v>
      </c>
      <c r="E669" s="103" t="s">
        <v>2788</v>
      </c>
      <c r="F669" s="116">
        <v>42082</v>
      </c>
      <c r="G669" s="117">
        <v>42174</v>
      </c>
      <c r="H669" s="105">
        <v>5</v>
      </c>
      <c r="I669" s="113">
        <v>466.10169491525426</v>
      </c>
      <c r="J669" s="107"/>
    </row>
    <row r="670" spans="1:10" ht="32.25" x14ac:dyDescent="0.3">
      <c r="A670" s="29" t="s">
        <v>2127</v>
      </c>
      <c r="B670" s="102"/>
      <c r="C670" s="29" t="s">
        <v>2128</v>
      </c>
      <c r="D670" s="33">
        <v>658</v>
      </c>
      <c r="E670" s="103" t="s">
        <v>2789</v>
      </c>
      <c r="F670" s="116">
        <v>42086</v>
      </c>
      <c r="G670" s="117">
        <v>42178</v>
      </c>
      <c r="H670" s="105">
        <v>3</v>
      </c>
      <c r="I670" s="113">
        <v>466.10169491525426</v>
      </c>
      <c r="J670" s="107"/>
    </row>
    <row r="671" spans="1:10" ht="32.25" x14ac:dyDescent="0.3">
      <c r="A671" s="29" t="s">
        <v>2127</v>
      </c>
      <c r="B671" s="102"/>
      <c r="C671" s="29" t="s">
        <v>2128</v>
      </c>
      <c r="D671" s="33">
        <v>659</v>
      </c>
      <c r="E671" s="103" t="s">
        <v>2790</v>
      </c>
      <c r="F671" s="116">
        <v>42086</v>
      </c>
      <c r="G671" s="117">
        <v>42178</v>
      </c>
      <c r="H671" s="105">
        <v>3</v>
      </c>
      <c r="I671" s="113">
        <v>466.10169491525426</v>
      </c>
      <c r="J671" s="107"/>
    </row>
    <row r="672" spans="1:10" ht="32.25" x14ac:dyDescent="0.3">
      <c r="A672" s="29" t="s">
        <v>2127</v>
      </c>
      <c r="B672" s="102"/>
      <c r="C672" s="29" t="s">
        <v>2128</v>
      </c>
      <c r="D672" s="33">
        <v>660</v>
      </c>
      <c r="E672" s="103" t="s">
        <v>2791</v>
      </c>
      <c r="F672" s="116">
        <v>42086</v>
      </c>
      <c r="G672" s="117">
        <v>42178</v>
      </c>
      <c r="H672" s="105">
        <v>3</v>
      </c>
      <c r="I672" s="113">
        <v>466.10169491525426</v>
      </c>
      <c r="J672" s="107"/>
    </row>
    <row r="673" spans="1:10" ht="32.25" x14ac:dyDescent="0.3">
      <c r="A673" s="29" t="s">
        <v>2127</v>
      </c>
      <c r="B673" s="102"/>
      <c r="C673" s="29" t="s">
        <v>2128</v>
      </c>
      <c r="D673" s="33">
        <v>661</v>
      </c>
      <c r="E673" s="103" t="s">
        <v>2792</v>
      </c>
      <c r="F673" s="116">
        <v>42086</v>
      </c>
      <c r="G673" s="117">
        <v>42178</v>
      </c>
      <c r="H673" s="105">
        <v>3</v>
      </c>
      <c r="I673" s="113">
        <v>466.10169491525426</v>
      </c>
      <c r="J673" s="107"/>
    </row>
    <row r="674" spans="1:10" ht="32.25" x14ac:dyDescent="0.3">
      <c r="A674" s="29" t="s">
        <v>2127</v>
      </c>
      <c r="B674" s="102"/>
      <c r="C674" s="29" t="s">
        <v>2128</v>
      </c>
      <c r="D674" s="33">
        <v>662</v>
      </c>
      <c r="E674" s="103" t="s">
        <v>2793</v>
      </c>
      <c r="F674" s="116">
        <v>42086</v>
      </c>
      <c r="G674" s="117">
        <v>42178</v>
      </c>
      <c r="H674" s="105">
        <v>3</v>
      </c>
      <c r="I674" s="113">
        <v>466.10169491525426</v>
      </c>
      <c r="J674" s="107"/>
    </row>
    <row r="675" spans="1:10" ht="32.25" x14ac:dyDescent="0.3">
      <c r="A675" s="29" t="s">
        <v>2127</v>
      </c>
      <c r="B675" s="102"/>
      <c r="C675" s="29" t="s">
        <v>2128</v>
      </c>
      <c r="D675" s="33">
        <v>663</v>
      </c>
      <c r="E675" s="103" t="s">
        <v>2794</v>
      </c>
      <c r="F675" s="116">
        <v>42097</v>
      </c>
      <c r="G675" s="117">
        <v>42188</v>
      </c>
      <c r="H675" s="105">
        <v>10</v>
      </c>
      <c r="I675" s="113">
        <v>466.10169491525426</v>
      </c>
      <c r="J675" s="107"/>
    </row>
    <row r="676" spans="1:10" ht="32.25" x14ac:dyDescent="0.3">
      <c r="A676" s="29" t="s">
        <v>2127</v>
      </c>
      <c r="B676" s="102"/>
      <c r="C676" s="29" t="s">
        <v>2128</v>
      </c>
      <c r="D676" s="33">
        <v>664</v>
      </c>
      <c r="E676" s="103" t="s">
        <v>2795</v>
      </c>
      <c r="F676" s="116">
        <v>42051</v>
      </c>
      <c r="G676" s="117">
        <v>42142</v>
      </c>
      <c r="H676" s="105">
        <v>2</v>
      </c>
      <c r="I676" s="113">
        <v>466.10169491525426</v>
      </c>
      <c r="J676" s="107"/>
    </row>
    <row r="677" spans="1:10" ht="32.25" x14ac:dyDescent="0.3">
      <c r="A677" s="29" t="s">
        <v>2127</v>
      </c>
      <c r="B677" s="102"/>
      <c r="C677" s="29" t="s">
        <v>2128</v>
      </c>
      <c r="D677" s="33">
        <v>665</v>
      </c>
      <c r="E677" s="103" t="s">
        <v>2796</v>
      </c>
      <c r="F677" s="116">
        <v>42051</v>
      </c>
      <c r="G677" s="117">
        <v>42142</v>
      </c>
      <c r="H677" s="105">
        <v>2</v>
      </c>
      <c r="I677" s="113">
        <v>466.10169491525426</v>
      </c>
      <c r="J677" s="107"/>
    </row>
    <row r="678" spans="1:10" ht="32.25" x14ac:dyDescent="0.3">
      <c r="A678" s="29" t="s">
        <v>2127</v>
      </c>
      <c r="B678" s="102"/>
      <c r="C678" s="29" t="s">
        <v>2128</v>
      </c>
      <c r="D678" s="33">
        <v>666</v>
      </c>
      <c r="E678" s="103" t="s">
        <v>2797</v>
      </c>
      <c r="F678" s="116">
        <v>42068</v>
      </c>
      <c r="G678" s="117">
        <v>42160</v>
      </c>
      <c r="H678" s="105">
        <v>2</v>
      </c>
      <c r="I678" s="113">
        <v>466.10169491525426</v>
      </c>
      <c r="J678" s="107"/>
    </row>
    <row r="679" spans="1:10" ht="32.25" x14ac:dyDescent="0.3">
      <c r="A679" s="29" t="s">
        <v>2127</v>
      </c>
      <c r="B679" s="102"/>
      <c r="C679" s="29" t="s">
        <v>2128</v>
      </c>
      <c r="D679" s="33">
        <v>667</v>
      </c>
      <c r="E679" s="103" t="s">
        <v>2798</v>
      </c>
      <c r="F679" s="116">
        <v>42082</v>
      </c>
      <c r="G679" s="117">
        <v>42174</v>
      </c>
      <c r="H679" s="105">
        <v>2</v>
      </c>
      <c r="I679" s="113">
        <v>466.10169491525426</v>
      </c>
      <c r="J679" s="107"/>
    </row>
    <row r="680" spans="1:10" ht="32.25" x14ac:dyDescent="0.3">
      <c r="A680" s="29" t="s">
        <v>2127</v>
      </c>
      <c r="B680" s="102"/>
      <c r="C680" s="29" t="s">
        <v>2128</v>
      </c>
      <c r="D680" s="33">
        <v>668</v>
      </c>
      <c r="E680" s="103" t="s">
        <v>2799</v>
      </c>
      <c r="F680" s="117">
        <v>42068</v>
      </c>
      <c r="G680" s="117">
        <v>42160</v>
      </c>
      <c r="H680" s="105">
        <v>15</v>
      </c>
      <c r="I680" s="113">
        <v>466.10169491525426</v>
      </c>
      <c r="J680" s="107"/>
    </row>
    <row r="681" spans="1:10" ht="32.25" x14ac:dyDescent="0.3">
      <c r="A681" s="29" t="s">
        <v>2127</v>
      </c>
      <c r="B681" s="102"/>
      <c r="C681" s="29" t="s">
        <v>2128</v>
      </c>
      <c r="D681" s="33">
        <v>669</v>
      </c>
      <c r="E681" s="111" t="s">
        <v>2800</v>
      </c>
      <c r="F681" s="120">
        <v>42083</v>
      </c>
      <c r="G681" s="120">
        <v>42175</v>
      </c>
      <c r="H681" s="111">
        <v>75</v>
      </c>
      <c r="I681" s="111">
        <v>2808.7457627118642</v>
      </c>
      <c r="J681" s="107"/>
    </row>
    <row r="682" spans="1:10" ht="32.25" x14ac:dyDescent="0.3">
      <c r="A682" s="29" t="s">
        <v>2127</v>
      </c>
      <c r="B682" s="102"/>
      <c r="C682" s="29" t="s">
        <v>2128</v>
      </c>
      <c r="D682" s="33">
        <v>670</v>
      </c>
      <c r="E682" s="121" t="s">
        <v>2801</v>
      </c>
      <c r="F682" s="120">
        <v>42016</v>
      </c>
      <c r="G682" s="120">
        <v>42106</v>
      </c>
      <c r="H682" s="111">
        <v>25</v>
      </c>
      <c r="I682" s="111">
        <v>877.5</v>
      </c>
      <c r="J682" s="107"/>
    </row>
    <row r="683" spans="1:10" ht="32.25" x14ac:dyDescent="0.3">
      <c r="A683" s="29" t="s">
        <v>2127</v>
      </c>
      <c r="B683" s="102"/>
      <c r="C683" s="29" t="s">
        <v>2128</v>
      </c>
      <c r="D683" s="33">
        <v>671</v>
      </c>
      <c r="E683" s="121" t="s">
        <v>2802</v>
      </c>
      <c r="F683" s="123">
        <v>42108</v>
      </c>
      <c r="G683" s="117">
        <v>42199</v>
      </c>
      <c r="H683" s="122">
        <v>60</v>
      </c>
      <c r="I683" s="113">
        <v>2247</v>
      </c>
      <c r="J683" s="107"/>
    </row>
    <row r="684" spans="1:10" ht="32.25" x14ac:dyDescent="0.3">
      <c r="A684" s="29" t="s">
        <v>2127</v>
      </c>
      <c r="B684" s="102"/>
      <c r="C684" s="29" t="s">
        <v>2128</v>
      </c>
      <c r="D684" s="33">
        <v>672</v>
      </c>
      <c r="E684" s="103" t="s">
        <v>2803</v>
      </c>
      <c r="F684" s="116">
        <v>42096</v>
      </c>
      <c r="G684" s="117">
        <v>42187</v>
      </c>
      <c r="H684" s="105">
        <v>5</v>
      </c>
      <c r="I684" s="113">
        <v>466.10169491525426</v>
      </c>
      <c r="J684" s="107"/>
    </row>
    <row r="685" spans="1:10" ht="32.25" x14ac:dyDescent="0.3">
      <c r="A685" s="29" t="s">
        <v>2127</v>
      </c>
      <c r="B685" s="102"/>
      <c r="C685" s="29" t="s">
        <v>2128</v>
      </c>
      <c r="D685" s="33">
        <v>673</v>
      </c>
      <c r="E685" s="103" t="s">
        <v>2804</v>
      </c>
      <c r="F685" s="116">
        <v>42087</v>
      </c>
      <c r="G685" s="117">
        <v>42179</v>
      </c>
      <c r="H685" s="105">
        <v>10</v>
      </c>
      <c r="I685" s="113">
        <v>466.10169491525426</v>
      </c>
      <c r="J685" s="107"/>
    </row>
    <row r="686" spans="1:10" ht="32.25" x14ac:dyDescent="0.3">
      <c r="A686" s="29" t="s">
        <v>2127</v>
      </c>
      <c r="B686" s="102"/>
      <c r="C686" s="29" t="s">
        <v>2128</v>
      </c>
      <c r="D686" s="33">
        <v>674</v>
      </c>
      <c r="E686" s="103" t="s">
        <v>2805</v>
      </c>
      <c r="F686" s="116">
        <v>42089</v>
      </c>
      <c r="G686" s="116">
        <v>42181</v>
      </c>
      <c r="H686" s="105">
        <v>14</v>
      </c>
      <c r="I686" s="113">
        <v>466.10169491525426</v>
      </c>
      <c r="J686" s="107"/>
    </row>
    <row r="687" spans="1:10" ht="32.25" x14ac:dyDescent="0.3">
      <c r="A687" s="29" t="s">
        <v>2127</v>
      </c>
      <c r="B687" s="102"/>
      <c r="C687" s="29" t="s">
        <v>2128</v>
      </c>
      <c r="D687" s="33">
        <v>675</v>
      </c>
      <c r="E687" s="103" t="s">
        <v>2806</v>
      </c>
      <c r="F687" s="116">
        <v>42103</v>
      </c>
      <c r="G687" s="117">
        <v>42194</v>
      </c>
      <c r="H687" s="105">
        <v>1.5</v>
      </c>
      <c r="I687" s="113">
        <v>466.10169491525426</v>
      </c>
      <c r="J687" s="107"/>
    </row>
    <row r="688" spans="1:10" ht="32.25" x14ac:dyDescent="0.3">
      <c r="A688" s="29" t="s">
        <v>2127</v>
      </c>
      <c r="B688" s="102"/>
      <c r="C688" s="29" t="s">
        <v>2128</v>
      </c>
      <c r="D688" s="33">
        <v>676</v>
      </c>
      <c r="E688" s="103" t="s">
        <v>2807</v>
      </c>
      <c r="F688" s="116">
        <v>42109</v>
      </c>
      <c r="G688" s="117">
        <v>42200</v>
      </c>
      <c r="H688" s="105">
        <v>10</v>
      </c>
      <c r="I688" s="113">
        <v>466.10169491525426</v>
      </c>
      <c r="J688" s="107"/>
    </row>
    <row r="689" spans="1:10" ht="32.25" x14ac:dyDescent="0.3">
      <c r="A689" s="29" t="s">
        <v>2127</v>
      </c>
      <c r="B689" s="102"/>
      <c r="C689" s="29" t="s">
        <v>2128</v>
      </c>
      <c r="D689" s="33">
        <v>677</v>
      </c>
      <c r="E689" s="103" t="s">
        <v>2808</v>
      </c>
      <c r="F689" s="116">
        <v>42088</v>
      </c>
      <c r="G689" s="117">
        <v>42180</v>
      </c>
      <c r="H689" s="105">
        <v>7</v>
      </c>
      <c r="I689" s="113">
        <v>466.10169491525426</v>
      </c>
      <c r="J689" s="107"/>
    </row>
    <row r="690" spans="1:10" ht="32.25" x14ac:dyDescent="0.3">
      <c r="A690" s="29" t="s">
        <v>2127</v>
      </c>
      <c r="B690" s="102"/>
      <c r="C690" s="29" t="s">
        <v>2128</v>
      </c>
      <c r="D690" s="33">
        <v>678</v>
      </c>
      <c r="E690" s="103" t="s">
        <v>2809</v>
      </c>
      <c r="F690" s="116">
        <v>42088</v>
      </c>
      <c r="G690" s="117">
        <v>42180</v>
      </c>
      <c r="H690" s="105">
        <v>7</v>
      </c>
      <c r="I690" s="113">
        <v>466.10169491525426</v>
      </c>
      <c r="J690" s="107"/>
    </row>
    <row r="691" spans="1:10" ht="32.25" x14ac:dyDescent="0.3">
      <c r="A691" s="29" t="s">
        <v>2127</v>
      </c>
      <c r="B691" s="102"/>
      <c r="C691" s="29" t="s">
        <v>2128</v>
      </c>
      <c r="D691" s="33">
        <v>679</v>
      </c>
      <c r="E691" s="103" t="s">
        <v>2810</v>
      </c>
      <c r="F691" s="116">
        <v>42089</v>
      </c>
      <c r="G691" s="116">
        <v>42181</v>
      </c>
      <c r="H691" s="105">
        <v>15</v>
      </c>
      <c r="I691" s="113">
        <v>466.10169491525426</v>
      </c>
      <c r="J691" s="107"/>
    </row>
    <row r="692" spans="1:10" ht="32.25" x14ac:dyDescent="0.3">
      <c r="A692" s="29" t="s">
        <v>2127</v>
      </c>
      <c r="B692" s="102"/>
      <c r="C692" s="29" t="s">
        <v>2128</v>
      </c>
      <c r="D692" s="33">
        <v>680</v>
      </c>
      <c r="E692" s="103" t="s">
        <v>2811</v>
      </c>
      <c r="F692" s="116">
        <v>42083</v>
      </c>
      <c r="G692" s="117">
        <v>42175</v>
      </c>
      <c r="H692" s="105">
        <v>5</v>
      </c>
      <c r="I692" s="113">
        <v>466.10169491525426</v>
      </c>
      <c r="J692" s="107"/>
    </row>
    <row r="693" spans="1:10" ht="32.25" x14ac:dyDescent="0.3">
      <c r="A693" s="29" t="s">
        <v>2127</v>
      </c>
      <c r="B693" s="102"/>
      <c r="C693" s="29" t="s">
        <v>2128</v>
      </c>
      <c r="D693" s="33">
        <v>681</v>
      </c>
      <c r="E693" s="103" t="s">
        <v>2812</v>
      </c>
      <c r="F693" s="116">
        <v>42083</v>
      </c>
      <c r="G693" s="117">
        <v>42175</v>
      </c>
      <c r="H693" s="105">
        <v>5</v>
      </c>
      <c r="I693" s="113">
        <v>466.10169491525426</v>
      </c>
      <c r="J693" s="107"/>
    </row>
    <row r="694" spans="1:10" ht="32.25" x14ac:dyDescent="0.3">
      <c r="A694" s="29" t="s">
        <v>2127</v>
      </c>
      <c r="B694" s="102"/>
      <c r="C694" s="29" t="s">
        <v>2128</v>
      </c>
      <c r="D694" s="33">
        <v>682</v>
      </c>
      <c r="E694" s="103" t="s">
        <v>2813</v>
      </c>
      <c r="F694" s="116">
        <v>42083</v>
      </c>
      <c r="G694" s="117">
        <v>42175</v>
      </c>
      <c r="H694" s="105">
        <v>5</v>
      </c>
      <c r="I694" s="126">
        <v>466.10169491525426</v>
      </c>
      <c r="J694" s="107"/>
    </row>
    <row r="695" spans="1:10" ht="32.25" x14ac:dyDescent="0.3">
      <c r="A695" s="29" t="s">
        <v>2127</v>
      </c>
      <c r="B695" s="102"/>
      <c r="C695" s="29" t="s">
        <v>2128</v>
      </c>
      <c r="D695" s="33">
        <v>683</v>
      </c>
      <c r="E695" s="103" t="s">
        <v>2814</v>
      </c>
      <c r="F695" s="116">
        <v>42083</v>
      </c>
      <c r="G695" s="117">
        <v>42175</v>
      </c>
      <c r="H695" s="105">
        <v>5</v>
      </c>
      <c r="I695" s="126">
        <v>466.10169491525426</v>
      </c>
      <c r="J695" s="107"/>
    </row>
    <row r="696" spans="1:10" ht="32.25" x14ac:dyDescent="0.3">
      <c r="A696" s="29" t="s">
        <v>2127</v>
      </c>
      <c r="B696" s="102"/>
      <c r="C696" s="29" t="s">
        <v>2128</v>
      </c>
      <c r="D696" s="33">
        <v>684</v>
      </c>
      <c r="E696" s="103" t="s">
        <v>2815</v>
      </c>
      <c r="F696" s="116">
        <v>42096</v>
      </c>
      <c r="G696" s="117">
        <v>42187</v>
      </c>
      <c r="H696" s="105">
        <v>5</v>
      </c>
      <c r="I696" s="126">
        <v>466.10169491525426</v>
      </c>
      <c r="J696" s="107"/>
    </row>
    <row r="697" spans="1:10" ht="32.25" x14ac:dyDescent="0.3">
      <c r="A697" s="29" t="s">
        <v>2127</v>
      </c>
      <c r="B697" s="102"/>
      <c r="C697" s="29" t="s">
        <v>2128</v>
      </c>
      <c r="D697" s="33">
        <v>685</v>
      </c>
      <c r="E697" s="103" t="s">
        <v>2816</v>
      </c>
      <c r="F697" s="116">
        <v>42097</v>
      </c>
      <c r="G697" s="123">
        <v>42188</v>
      </c>
      <c r="H697" s="105">
        <v>5</v>
      </c>
      <c r="I697" s="126">
        <v>466.10169491525426</v>
      </c>
      <c r="J697" s="107"/>
    </row>
    <row r="698" spans="1:10" ht="32.25" x14ac:dyDescent="0.3">
      <c r="A698" s="29" t="s">
        <v>2127</v>
      </c>
      <c r="B698" s="102"/>
      <c r="C698" s="29" t="s">
        <v>2128</v>
      </c>
      <c r="D698" s="33">
        <v>686</v>
      </c>
      <c r="E698" s="103" t="s">
        <v>2817</v>
      </c>
      <c r="F698" s="116">
        <v>42097</v>
      </c>
      <c r="G698" s="123">
        <v>42188</v>
      </c>
      <c r="H698" s="105">
        <v>5</v>
      </c>
      <c r="I698" s="113">
        <v>466.10169491525426</v>
      </c>
      <c r="J698" s="107"/>
    </row>
    <row r="699" spans="1:10" ht="32.25" x14ac:dyDescent="0.3">
      <c r="A699" s="29" t="s">
        <v>2127</v>
      </c>
      <c r="B699" s="102"/>
      <c r="C699" s="29" t="s">
        <v>2128</v>
      </c>
      <c r="D699" s="33">
        <v>687</v>
      </c>
      <c r="E699" s="103" t="s">
        <v>2818</v>
      </c>
      <c r="F699" s="116">
        <v>42100</v>
      </c>
      <c r="G699" s="117">
        <v>42191</v>
      </c>
      <c r="H699" s="105">
        <v>5</v>
      </c>
      <c r="I699" s="113">
        <v>466.10169491525426</v>
      </c>
      <c r="J699" s="107"/>
    </row>
    <row r="700" spans="1:10" ht="32.25" x14ac:dyDescent="0.3">
      <c r="A700" s="29" t="s">
        <v>2127</v>
      </c>
      <c r="B700" s="102"/>
      <c r="C700" s="29" t="s">
        <v>2128</v>
      </c>
      <c r="D700" s="33">
        <v>688</v>
      </c>
      <c r="E700" s="103" t="s">
        <v>2819</v>
      </c>
      <c r="F700" s="116">
        <v>42100</v>
      </c>
      <c r="G700" s="117">
        <v>42191</v>
      </c>
      <c r="H700" s="105">
        <v>5</v>
      </c>
      <c r="I700" s="113">
        <v>466.10169491525426</v>
      </c>
      <c r="J700" s="107"/>
    </row>
    <row r="701" spans="1:10" ht="32.25" x14ac:dyDescent="0.3">
      <c r="A701" s="29" t="s">
        <v>2127</v>
      </c>
      <c r="B701" s="102"/>
      <c r="C701" s="29" t="s">
        <v>2128</v>
      </c>
      <c r="D701" s="33">
        <v>689</v>
      </c>
      <c r="E701" s="103" t="s">
        <v>2820</v>
      </c>
      <c r="F701" s="116">
        <v>42100</v>
      </c>
      <c r="G701" s="117">
        <v>42191</v>
      </c>
      <c r="H701" s="105">
        <v>5</v>
      </c>
      <c r="I701" s="113">
        <v>466.10169491525426</v>
      </c>
      <c r="J701" s="107"/>
    </row>
    <row r="702" spans="1:10" ht="32.25" x14ac:dyDescent="0.3">
      <c r="A702" s="29" t="s">
        <v>2127</v>
      </c>
      <c r="B702" s="102"/>
      <c r="C702" s="29" t="s">
        <v>2128</v>
      </c>
      <c r="D702" s="33">
        <v>690</v>
      </c>
      <c r="E702" s="103" t="s">
        <v>2821</v>
      </c>
      <c r="F702" s="116">
        <v>42104</v>
      </c>
      <c r="G702" s="117">
        <v>42195</v>
      </c>
      <c r="H702" s="105">
        <v>5</v>
      </c>
      <c r="I702" s="113">
        <v>466.10169491525426</v>
      </c>
      <c r="J702" s="107"/>
    </row>
    <row r="703" spans="1:10" ht="32.25" x14ac:dyDescent="0.3">
      <c r="A703" s="29" t="s">
        <v>2127</v>
      </c>
      <c r="B703" s="102"/>
      <c r="C703" s="29" t="s">
        <v>2128</v>
      </c>
      <c r="D703" s="33">
        <v>691</v>
      </c>
      <c r="E703" s="103" t="s">
        <v>2822</v>
      </c>
      <c r="F703" s="116">
        <v>42086</v>
      </c>
      <c r="G703" s="117">
        <v>42178</v>
      </c>
      <c r="H703" s="105">
        <v>5</v>
      </c>
      <c r="I703" s="113">
        <v>466.10169491525426</v>
      </c>
      <c r="J703" s="107"/>
    </row>
    <row r="704" spans="1:10" ht="32.25" x14ac:dyDescent="0.3">
      <c r="A704" s="29" t="s">
        <v>2127</v>
      </c>
      <c r="B704" s="102"/>
      <c r="C704" s="29" t="s">
        <v>2128</v>
      </c>
      <c r="D704" s="33">
        <v>692</v>
      </c>
      <c r="E704" s="103" t="s">
        <v>2823</v>
      </c>
      <c r="F704" s="116">
        <v>42087</v>
      </c>
      <c r="G704" s="117">
        <v>42179</v>
      </c>
      <c r="H704" s="105">
        <v>5</v>
      </c>
      <c r="I704" s="113">
        <v>466.10169491525426</v>
      </c>
      <c r="J704" s="107"/>
    </row>
    <row r="705" spans="1:10" ht="32.25" x14ac:dyDescent="0.3">
      <c r="A705" s="29" t="s">
        <v>2127</v>
      </c>
      <c r="B705" s="102"/>
      <c r="C705" s="29" t="s">
        <v>2128</v>
      </c>
      <c r="D705" s="33">
        <v>693</v>
      </c>
      <c r="E705" s="103" t="s">
        <v>2824</v>
      </c>
      <c r="F705" s="116">
        <v>42087</v>
      </c>
      <c r="G705" s="117">
        <v>42179</v>
      </c>
      <c r="H705" s="105">
        <v>5</v>
      </c>
      <c r="I705" s="113">
        <v>466.10169491525426</v>
      </c>
      <c r="J705" s="107"/>
    </row>
    <row r="706" spans="1:10" ht="32.25" x14ac:dyDescent="0.3">
      <c r="A706" s="29" t="s">
        <v>2127</v>
      </c>
      <c r="B706" s="102"/>
      <c r="C706" s="29" t="s">
        <v>2128</v>
      </c>
      <c r="D706" s="33">
        <v>694</v>
      </c>
      <c r="E706" s="124" t="s">
        <v>2825</v>
      </c>
      <c r="F706" s="116">
        <v>42086</v>
      </c>
      <c r="G706" s="117">
        <v>42178</v>
      </c>
      <c r="H706" s="105">
        <v>5</v>
      </c>
      <c r="I706" s="113">
        <v>466.10169491525426</v>
      </c>
      <c r="J706" s="107"/>
    </row>
    <row r="707" spans="1:10" ht="32.25" x14ac:dyDescent="0.3">
      <c r="A707" s="29" t="s">
        <v>2127</v>
      </c>
      <c r="B707" s="102"/>
      <c r="C707" s="29" t="s">
        <v>2128</v>
      </c>
      <c r="D707" s="33">
        <v>695</v>
      </c>
      <c r="E707" s="103" t="s">
        <v>2826</v>
      </c>
      <c r="F707" s="116">
        <v>42086</v>
      </c>
      <c r="G707" s="117">
        <v>42178</v>
      </c>
      <c r="H707" s="105">
        <v>5</v>
      </c>
      <c r="I707" s="113">
        <v>466.10169491525426</v>
      </c>
      <c r="J707" s="107"/>
    </row>
    <row r="708" spans="1:10" ht="32.25" x14ac:dyDescent="0.3">
      <c r="A708" s="29" t="s">
        <v>2127</v>
      </c>
      <c r="B708" s="102"/>
      <c r="C708" s="29" t="s">
        <v>2128</v>
      </c>
      <c r="D708" s="33">
        <v>696</v>
      </c>
      <c r="E708" s="103" t="s">
        <v>2827</v>
      </c>
      <c r="F708" s="116">
        <v>42073</v>
      </c>
      <c r="G708" s="117">
        <v>42165</v>
      </c>
      <c r="H708" s="105">
        <v>5</v>
      </c>
      <c r="I708" s="113">
        <v>466.10169491525426</v>
      </c>
      <c r="J708" s="107"/>
    </row>
    <row r="709" spans="1:10" ht="32.25" x14ac:dyDescent="0.3">
      <c r="A709" s="29" t="s">
        <v>2127</v>
      </c>
      <c r="B709" s="102"/>
      <c r="C709" s="29" t="s">
        <v>2128</v>
      </c>
      <c r="D709" s="33">
        <v>697</v>
      </c>
      <c r="E709" s="103" t="s">
        <v>2828</v>
      </c>
      <c r="F709" s="116">
        <v>42096</v>
      </c>
      <c r="G709" s="117">
        <v>42187</v>
      </c>
      <c r="H709" s="105">
        <v>5</v>
      </c>
      <c r="I709" s="113">
        <v>466.10169491525426</v>
      </c>
      <c r="J709" s="107"/>
    </row>
    <row r="710" spans="1:10" ht="32.25" x14ac:dyDescent="0.3">
      <c r="A710" s="29" t="s">
        <v>2127</v>
      </c>
      <c r="B710" s="102"/>
      <c r="C710" s="29" t="s">
        <v>2128</v>
      </c>
      <c r="D710" s="33">
        <v>698</v>
      </c>
      <c r="E710" s="103" t="s">
        <v>2829</v>
      </c>
      <c r="F710" s="116">
        <v>42104</v>
      </c>
      <c r="G710" s="117">
        <v>42195</v>
      </c>
      <c r="H710" s="105">
        <v>3</v>
      </c>
      <c r="I710" s="113">
        <v>466.10169491525426</v>
      </c>
      <c r="J710" s="107"/>
    </row>
    <row r="711" spans="1:10" ht="32.25" x14ac:dyDescent="0.3">
      <c r="A711" s="29" t="s">
        <v>2127</v>
      </c>
      <c r="B711" s="102"/>
      <c r="C711" s="29" t="s">
        <v>2128</v>
      </c>
      <c r="D711" s="33">
        <v>699</v>
      </c>
      <c r="E711" s="103" t="s">
        <v>2830</v>
      </c>
      <c r="F711" s="116">
        <v>42104</v>
      </c>
      <c r="G711" s="117">
        <v>42195</v>
      </c>
      <c r="H711" s="105">
        <v>3</v>
      </c>
      <c r="I711" s="113">
        <v>466.10169491525426</v>
      </c>
      <c r="J711" s="107"/>
    </row>
    <row r="712" spans="1:10" ht="32.25" x14ac:dyDescent="0.3">
      <c r="A712" s="29" t="s">
        <v>2127</v>
      </c>
      <c r="B712" s="102"/>
      <c r="C712" s="29" t="s">
        <v>2128</v>
      </c>
      <c r="D712" s="33">
        <v>700</v>
      </c>
      <c r="E712" s="103" t="s">
        <v>2831</v>
      </c>
      <c r="F712" s="116">
        <v>42107</v>
      </c>
      <c r="G712" s="117">
        <v>42198</v>
      </c>
      <c r="H712" s="105">
        <v>3</v>
      </c>
      <c r="I712" s="113">
        <v>466.10169491525426</v>
      </c>
      <c r="J712" s="107"/>
    </row>
    <row r="713" spans="1:10" ht="32.25" x14ac:dyDescent="0.3">
      <c r="A713" s="29" t="s">
        <v>2127</v>
      </c>
      <c r="B713" s="102"/>
      <c r="C713" s="29" t="s">
        <v>2128</v>
      </c>
      <c r="D713" s="33">
        <v>701</v>
      </c>
      <c r="E713" s="103" t="s">
        <v>2832</v>
      </c>
      <c r="F713" s="116">
        <v>42107</v>
      </c>
      <c r="G713" s="117">
        <v>42198</v>
      </c>
      <c r="H713" s="105">
        <v>3</v>
      </c>
      <c r="I713" s="113">
        <v>466.10169491525426</v>
      </c>
      <c r="J713" s="107"/>
    </row>
    <row r="714" spans="1:10" ht="32.25" x14ac:dyDescent="0.3">
      <c r="A714" s="29" t="s">
        <v>2127</v>
      </c>
      <c r="B714" s="102"/>
      <c r="C714" s="29" t="s">
        <v>2128</v>
      </c>
      <c r="D714" s="33">
        <v>702</v>
      </c>
      <c r="E714" s="124" t="s">
        <v>2833</v>
      </c>
      <c r="F714" s="116">
        <v>42111</v>
      </c>
      <c r="G714" s="117">
        <v>42202</v>
      </c>
      <c r="H714" s="105">
        <v>2</v>
      </c>
      <c r="I714" s="113">
        <v>466.10169491525426</v>
      </c>
      <c r="J714" s="107"/>
    </row>
    <row r="715" spans="1:10" ht="32.25" x14ac:dyDescent="0.3">
      <c r="A715" s="29" t="s">
        <v>2127</v>
      </c>
      <c r="B715" s="102"/>
      <c r="C715" s="29" t="s">
        <v>2128</v>
      </c>
      <c r="D715" s="33">
        <v>703</v>
      </c>
      <c r="E715" s="103" t="s">
        <v>2834</v>
      </c>
      <c r="F715" s="116">
        <v>42111</v>
      </c>
      <c r="G715" s="117">
        <v>42202</v>
      </c>
      <c r="H715" s="105">
        <v>2</v>
      </c>
      <c r="I715" s="113">
        <v>466.10169491525426</v>
      </c>
      <c r="J715" s="107"/>
    </row>
    <row r="716" spans="1:10" ht="32.25" x14ac:dyDescent="0.3">
      <c r="A716" s="29" t="s">
        <v>2127</v>
      </c>
      <c r="B716" s="102"/>
      <c r="C716" s="29" t="s">
        <v>2128</v>
      </c>
      <c r="D716" s="33">
        <v>704</v>
      </c>
      <c r="E716" s="103" t="s">
        <v>2835</v>
      </c>
      <c r="F716" s="116">
        <v>42111</v>
      </c>
      <c r="G716" s="117">
        <v>42202</v>
      </c>
      <c r="H716" s="105">
        <v>4</v>
      </c>
      <c r="I716" s="113">
        <v>466.10169491525426</v>
      </c>
      <c r="J716" s="107"/>
    </row>
    <row r="717" spans="1:10" ht="32.25" x14ac:dyDescent="0.3">
      <c r="A717" s="29" t="s">
        <v>2127</v>
      </c>
      <c r="B717" s="102"/>
      <c r="C717" s="29" t="s">
        <v>2128</v>
      </c>
      <c r="D717" s="33">
        <v>705</v>
      </c>
      <c r="E717" s="103" t="s">
        <v>2836</v>
      </c>
      <c r="F717" s="116">
        <v>42111</v>
      </c>
      <c r="G717" s="117">
        <v>42202</v>
      </c>
      <c r="H717" s="105">
        <v>4</v>
      </c>
      <c r="I717" s="113">
        <v>466.10169491525426</v>
      </c>
      <c r="J717" s="107"/>
    </row>
    <row r="718" spans="1:10" ht="32.25" x14ac:dyDescent="0.3">
      <c r="A718" s="29" t="s">
        <v>2127</v>
      </c>
      <c r="B718" s="102"/>
      <c r="C718" s="29" t="s">
        <v>2128</v>
      </c>
      <c r="D718" s="33">
        <v>706</v>
      </c>
      <c r="E718" s="103" t="s">
        <v>2837</v>
      </c>
      <c r="F718" s="116">
        <v>42090</v>
      </c>
      <c r="G718" s="117">
        <v>42182</v>
      </c>
      <c r="H718" s="105">
        <v>5</v>
      </c>
      <c r="I718" s="113">
        <v>466.10169491525426</v>
      </c>
      <c r="J718" s="107"/>
    </row>
    <row r="719" spans="1:10" ht="32.25" x14ac:dyDescent="0.3">
      <c r="A719" s="29" t="s">
        <v>2127</v>
      </c>
      <c r="B719" s="102"/>
      <c r="C719" s="29" t="s">
        <v>2128</v>
      </c>
      <c r="D719" s="33">
        <v>707</v>
      </c>
      <c r="E719" s="103" t="s">
        <v>2838</v>
      </c>
      <c r="F719" s="116">
        <v>42096</v>
      </c>
      <c r="G719" s="117">
        <v>42187</v>
      </c>
      <c r="H719" s="105">
        <v>3</v>
      </c>
      <c r="I719" s="113">
        <v>466.10169491525426</v>
      </c>
      <c r="J719" s="107"/>
    </row>
    <row r="720" spans="1:10" ht="32.25" x14ac:dyDescent="0.3">
      <c r="A720" s="29" t="s">
        <v>2127</v>
      </c>
      <c r="B720" s="102"/>
      <c r="C720" s="29" t="s">
        <v>2128</v>
      </c>
      <c r="D720" s="33">
        <v>708</v>
      </c>
      <c r="E720" s="103" t="s">
        <v>2839</v>
      </c>
      <c r="F720" s="116">
        <v>42096</v>
      </c>
      <c r="G720" s="117">
        <v>42187</v>
      </c>
      <c r="H720" s="105">
        <v>3</v>
      </c>
      <c r="I720" s="113">
        <v>466.10169491525426</v>
      </c>
      <c r="J720" s="107"/>
    </row>
    <row r="721" spans="1:10" ht="32.25" x14ac:dyDescent="0.3">
      <c r="A721" s="29" t="s">
        <v>2127</v>
      </c>
      <c r="B721" s="102"/>
      <c r="C721" s="29" t="s">
        <v>2128</v>
      </c>
      <c r="D721" s="33">
        <v>709</v>
      </c>
      <c r="E721" s="103" t="s">
        <v>2840</v>
      </c>
      <c r="F721" s="116">
        <v>42101</v>
      </c>
      <c r="G721" s="117">
        <v>42192</v>
      </c>
      <c r="H721" s="105">
        <v>3</v>
      </c>
      <c r="I721" s="113">
        <v>466.10169491525426</v>
      </c>
      <c r="J721" s="107"/>
    </row>
    <row r="722" spans="1:10" ht="32.25" x14ac:dyDescent="0.3">
      <c r="A722" s="29" t="s">
        <v>2127</v>
      </c>
      <c r="B722" s="102"/>
      <c r="C722" s="29" t="s">
        <v>2128</v>
      </c>
      <c r="D722" s="33">
        <v>710</v>
      </c>
      <c r="E722" s="103" t="s">
        <v>2841</v>
      </c>
      <c r="F722" s="116">
        <v>42104</v>
      </c>
      <c r="G722" s="117">
        <v>42195</v>
      </c>
      <c r="H722" s="105">
        <v>3</v>
      </c>
      <c r="I722" s="113">
        <v>466.10169491525426</v>
      </c>
      <c r="J722" s="107"/>
    </row>
    <row r="723" spans="1:10" ht="32.25" x14ac:dyDescent="0.3">
      <c r="A723" s="29" t="s">
        <v>2127</v>
      </c>
      <c r="B723" s="102"/>
      <c r="C723" s="29" t="s">
        <v>2128</v>
      </c>
      <c r="D723" s="33">
        <v>711</v>
      </c>
      <c r="E723" s="103" t="s">
        <v>2842</v>
      </c>
      <c r="F723" s="116">
        <v>42111</v>
      </c>
      <c r="G723" s="117">
        <v>42202</v>
      </c>
      <c r="H723" s="105">
        <v>3</v>
      </c>
      <c r="I723" s="113">
        <v>466.10169491525426</v>
      </c>
      <c r="J723" s="107"/>
    </row>
    <row r="724" spans="1:10" ht="32.25" x14ac:dyDescent="0.3">
      <c r="A724" s="29" t="s">
        <v>2127</v>
      </c>
      <c r="B724" s="102"/>
      <c r="C724" s="29" t="s">
        <v>2128</v>
      </c>
      <c r="D724" s="33">
        <v>712</v>
      </c>
      <c r="E724" s="103" t="s">
        <v>2843</v>
      </c>
      <c r="F724" s="116">
        <v>42111</v>
      </c>
      <c r="G724" s="117">
        <v>42202</v>
      </c>
      <c r="H724" s="105">
        <v>3</v>
      </c>
      <c r="I724" s="113">
        <v>466.10169491525426</v>
      </c>
      <c r="J724" s="107"/>
    </row>
    <row r="725" spans="1:10" ht="32.25" x14ac:dyDescent="0.3">
      <c r="A725" s="29" t="s">
        <v>2127</v>
      </c>
      <c r="B725" s="102"/>
      <c r="C725" s="29" t="s">
        <v>2128</v>
      </c>
      <c r="D725" s="33">
        <v>713</v>
      </c>
      <c r="E725" s="103" t="s">
        <v>2844</v>
      </c>
      <c r="F725" s="116">
        <v>42111</v>
      </c>
      <c r="G725" s="117">
        <v>42202</v>
      </c>
      <c r="H725" s="105">
        <v>5</v>
      </c>
      <c r="I725" s="113">
        <v>466.10169491525426</v>
      </c>
      <c r="J725" s="107"/>
    </row>
    <row r="726" spans="1:10" ht="32.25" x14ac:dyDescent="0.3">
      <c r="A726" s="29" t="s">
        <v>2127</v>
      </c>
      <c r="B726" s="102"/>
      <c r="C726" s="29" t="s">
        <v>2128</v>
      </c>
      <c r="D726" s="33">
        <v>714</v>
      </c>
      <c r="E726" s="103" t="s">
        <v>2845</v>
      </c>
      <c r="F726" s="116">
        <v>42107</v>
      </c>
      <c r="G726" s="117">
        <v>42198</v>
      </c>
      <c r="H726" s="105">
        <v>5</v>
      </c>
      <c r="I726" s="113">
        <v>466.10169491525426</v>
      </c>
      <c r="J726" s="107"/>
    </row>
    <row r="727" spans="1:10" ht="32.25" x14ac:dyDescent="0.3">
      <c r="A727" s="29" t="s">
        <v>2127</v>
      </c>
      <c r="B727" s="102"/>
      <c r="C727" s="29" t="s">
        <v>2128</v>
      </c>
      <c r="D727" s="33">
        <v>715</v>
      </c>
      <c r="E727" s="103" t="s">
        <v>2846</v>
      </c>
      <c r="F727" s="116">
        <v>42107</v>
      </c>
      <c r="G727" s="117">
        <v>42198</v>
      </c>
      <c r="H727" s="105">
        <v>5</v>
      </c>
      <c r="I727" s="113">
        <v>466.10169491525426</v>
      </c>
      <c r="J727" s="107"/>
    </row>
    <row r="728" spans="1:10" ht="32.25" x14ac:dyDescent="0.3">
      <c r="A728" s="29" t="s">
        <v>2127</v>
      </c>
      <c r="B728" s="102"/>
      <c r="C728" s="29" t="s">
        <v>2128</v>
      </c>
      <c r="D728" s="33">
        <v>716</v>
      </c>
      <c r="E728" s="103" t="s">
        <v>2847</v>
      </c>
      <c r="F728" s="116">
        <v>42111</v>
      </c>
      <c r="G728" s="117">
        <v>42202</v>
      </c>
      <c r="H728" s="105">
        <v>4</v>
      </c>
      <c r="I728" s="113">
        <v>466.10169491525426</v>
      </c>
      <c r="J728" s="107"/>
    </row>
    <row r="729" spans="1:10" ht="32.25" x14ac:dyDescent="0.3">
      <c r="A729" s="29" t="s">
        <v>2127</v>
      </c>
      <c r="B729" s="102"/>
      <c r="C729" s="29" t="s">
        <v>2128</v>
      </c>
      <c r="D729" s="33">
        <v>717</v>
      </c>
      <c r="E729" s="103" t="s">
        <v>2848</v>
      </c>
      <c r="F729" s="116">
        <v>42111</v>
      </c>
      <c r="G729" s="117">
        <v>42202</v>
      </c>
      <c r="H729" s="105">
        <v>4</v>
      </c>
      <c r="I729" s="113">
        <v>466.10169491525426</v>
      </c>
      <c r="J729" s="107"/>
    </row>
    <row r="730" spans="1:10" ht="32.25" x14ac:dyDescent="0.3">
      <c r="A730" s="29" t="s">
        <v>2127</v>
      </c>
      <c r="B730" s="102"/>
      <c r="C730" s="29" t="s">
        <v>2128</v>
      </c>
      <c r="D730" s="33">
        <v>718</v>
      </c>
      <c r="E730" s="103" t="s">
        <v>2849</v>
      </c>
      <c r="F730" s="116">
        <v>42111</v>
      </c>
      <c r="G730" s="117">
        <v>42202</v>
      </c>
      <c r="H730" s="105">
        <v>3</v>
      </c>
      <c r="I730" s="113">
        <v>466.10169491525426</v>
      </c>
      <c r="J730" s="107"/>
    </row>
    <row r="731" spans="1:10" ht="32.25" x14ac:dyDescent="0.3">
      <c r="A731" s="29" t="s">
        <v>2127</v>
      </c>
      <c r="B731" s="102"/>
      <c r="C731" s="29" t="s">
        <v>2128</v>
      </c>
      <c r="D731" s="33">
        <v>719</v>
      </c>
      <c r="E731" s="103" t="s">
        <v>2850</v>
      </c>
      <c r="F731" s="116">
        <v>42111</v>
      </c>
      <c r="G731" s="117">
        <v>42202</v>
      </c>
      <c r="H731" s="105">
        <v>3</v>
      </c>
      <c r="I731" s="113">
        <v>466.10169491525426</v>
      </c>
      <c r="J731" s="107"/>
    </row>
    <row r="732" spans="1:10" ht="32.25" x14ac:dyDescent="0.3">
      <c r="A732" s="29" t="s">
        <v>2127</v>
      </c>
      <c r="B732" s="102"/>
      <c r="C732" s="29" t="s">
        <v>2128</v>
      </c>
      <c r="D732" s="33">
        <v>720</v>
      </c>
      <c r="E732" s="103" t="s">
        <v>2851</v>
      </c>
      <c r="F732" s="116">
        <v>42111</v>
      </c>
      <c r="G732" s="117">
        <v>42202</v>
      </c>
      <c r="H732" s="105">
        <v>3</v>
      </c>
      <c r="I732" s="113">
        <v>466.10169491525426</v>
      </c>
      <c r="J732" s="107"/>
    </row>
    <row r="733" spans="1:10" ht="32.25" x14ac:dyDescent="0.3">
      <c r="A733" s="29" t="s">
        <v>2127</v>
      </c>
      <c r="B733" s="102"/>
      <c r="C733" s="29" t="s">
        <v>2128</v>
      </c>
      <c r="D733" s="33">
        <v>721</v>
      </c>
      <c r="E733" s="103" t="s">
        <v>2852</v>
      </c>
      <c r="F733" s="116">
        <v>42111</v>
      </c>
      <c r="G733" s="117">
        <v>42202</v>
      </c>
      <c r="H733" s="105">
        <v>3</v>
      </c>
      <c r="I733" s="113">
        <v>466.10169491525426</v>
      </c>
      <c r="J733" s="107"/>
    </row>
    <row r="734" spans="1:10" ht="32.25" x14ac:dyDescent="0.3">
      <c r="A734" s="29" t="s">
        <v>2127</v>
      </c>
      <c r="B734" s="102"/>
      <c r="C734" s="29" t="s">
        <v>2128</v>
      </c>
      <c r="D734" s="33">
        <v>722</v>
      </c>
      <c r="E734" s="103" t="s">
        <v>2853</v>
      </c>
      <c r="F734" s="116">
        <v>42111</v>
      </c>
      <c r="G734" s="117">
        <v>42202</v>
      </c>
      <c r="H734" s="105">
        <v>3</v>
      </c>
      <c r="I734" s="113">
        <v>466.10169491525426</v>
      </c>
      <c r="J734" s="107"/>
    </row>
    <row r="735" spans="1:10" ht="32.25" x14ac:dyDescent="0.3">
      <c r="A735" s="29" t="s">
        <v>2127</v>
      </c>
      <c r="B735" s="102"/>
      <c r="C735" s="29" t="s">
        <v>2128</v>
      </c>
      <c r="D735" s="33">
        <v>723</v>
      </c>
      <c r="E735" s="103" t="s">
        <v>2854</v>
      </c>
      <c r="F735" s="116">
        <v>42111</v>
      </c>
      <c r="G735" s="117">
        <v>42202</v>
      </c>
      <c r="H735" s="105">
        <v>3</v>
      </c>
      <c r="I735" s="113">
        <v>466.10169491525426</v>
      </c>
      <c r="J735" s="107"/>
    </row>
    <row r="736" spans="1:10" ht="32.25" x14ac:dyDescent="0.3">
      <c r="A736" s="29" t="s">
        <v>2127</v>
      </c>
      <c r="B736" s="102"/>
      <c r="C736" s="29" t="s">
        <v>2128</v>
      </c>
      <c r="D736" s="33">
        <v>724</v>
      </c>
      <c r="E736" s="103" t="s">
        <v>2855</v>
      </c>
      <c r="F736" s="116">
        <v>42111</v>
      </c>
      <c r="G736" s="117">
        <v>42202</v>
      </c>
      <c r="H736" s="105">
        <v>5</v>
      </c>
      <c r="I736" s="113">
        <v>466.10169491525426</v>
      </c>
      <c r="J736" s="107"/>
    </row>
    <row r="737" spans="1:10" ht="32.25" x14ac:dyDescent="0.3">
      <c r="A737" s="29" t="s">
        <v>2127</v>
      </c>
      <c r="B737" s="102"/>
      <c r="C737" s="29" t="s">
        <v>2128</v>
      </c>
      <c r="D737" s="33">
        <v>725</v>
      </c>
      <c r="E737" s="103" t="s">
        <v>2856</v>
      </c>
      <c r="F737" s="116">
        <v>42111</v>
      </c>
      <c r="G737" s="117">
        <v>42202</v>
      </c>
      <c r="H737" s="105">
        <v>3</v>
      </c>
      <c r="I737" s="113">
        <v>466.10169491525426</v>
      </c>
      <c r="J737" s="107"/>
    </row>
    <row r="738" spans="1:10" ht="32.25" x14ac:dyDescent="0.3">
      <c r="A738" s="29" t="s">
        <v>2127</v>
      </c>
      <c r="B738" s="102"/>
      <c r="C738" s="29" t="s">
        <v>2128</v>
      </c>
      <c r="D738" s="33">
        <v>726</v>
      </c>
      <c r="E738" s="103" t="s">
        <v>2857</v>
      </c>
      <c r="F738" s="116">
        <v>42114</v>
      </c>
      <c r="G738" s="117">
        <v>42175</v>
      </c>
      <c r="H738" s="105">
        <v>3</v>
      </c>
      <c r="I738" s="113">
        <v>466.10169491525426</v>
      </c>
      <c r="J738" s="107"/>
    </row>
    <row r="739" spans="1:10" ht="32.25" x14ac:dyDescent="0.3">
      <c r="A739" s="29" t="s">
        <v>2127</v>
      </c>
      <c r="B739" s="102"/>
      <c r="C739" s="29" t="s">
        <v>2128</v>
      </c>
      <c r="D739" s="33">
        <v>727</v>
      </c>
      <c r="E739" s="103" t="s">
        <v>2858</v>
      </c>
      <c r="F739" s="116">
        <v>42116</v>
      </c>
      <c r="G739" s="117">
        <v>42177</v>
      </c>
      <c r="H739" s="105">
        <v>7</v>
      </c>
      <c r="I739" s="113">
        <v>466.10169491525426</v>
      </c>
      <c r="J739" s="107"/>
    </row>
    <row r="740" spans="1:10" ht="32.25" x14ac:dyDescent="0.3">
      <c r="A740" s="29" t="s">
        <v>2127</v>
      </c>
      <c r="B740" s="102"/>
      <c r="C740" s="29" t="s">
        <v>2128</v>
      </c>
      <c r="D740" s="33">
        <v>728</v>
      </c>
      <c r="E740" s="103" t="s">
        <v>2859</v>
      </c>
      <c r="F740" s="116">
        <v>42114</v>
      </c>
      <c r="G740" s="117">
        <v>42175</v>
      </c>
      <c r="H740" s="105">
        <v>3</v>
      </c>
      <c r="I740" s="113">
        <v>466.10169491525426</v>
      </c>
      <c r="J740" s="107"/>
    </row>
    <row r="741" spans="1:10" ht="32.25" x14ac:dyDescent="0.3">
      <c r="A741" s="29" t="s">
        <v>2127</v>
      </c>
      <c r="B741" s="102"/>
      <c r="C741" s="29" t="s">
        <v>2128</v>
      </c>
      <c r="D741" s="33">
        <v>729</v>
      </c>
      <c r="E741" s="103" t="s">
        <v>2860</v>
      </c>
      <c r="F741" s="116">
        <v>42110</v>
      </c>
      <c r="G741" s="117">
        <v>42201</v>
      </c>
      <c r="H741" s="105">
        <v>5</v>
      </c>
      <c r="I741" s="113">
        <v>466.10169491525426</v>
      </c>
      <c r="J741" s="107"/>
    </row>
    <row r="742" spans="1:10" ht="32.25" x14ac:dyDescent="0.3">
      <c r="A742" s="29" t="s">
        <v>2127</v>
      </c>
      <c r="B742" s="102"/>
      <c r="C742" s="29" t="s">
        <v>2128</v>
      </c>
      <c r="D742" s="33">
        <v>730</v>
      </c>
      <c r="E742" s="103" t="s">
        <v>2861</v>
      </c>
      <c r="F742" s="116">
        <v>42090</v>
      </c>
      <c r="G742" s="117">
        <v>42182</v>
      </c>
      <c r="H742" s="105">
        <v>15</v>
      </c>
      <c r="I742" s="113">
        <v>466.10169491525426</v>
      </c>
      <c r="J742" s="107"/>
    </row>
    <row r="743" spans="1:10" ht="32.25" x14ac:dyDescent="0.3">
      <c r="A743" s="29" t="s">
        <v>2127</v>
      </c>
      <c r="B743" s="102"/>
      <c r="C743" s="29" t="s">
        <v>2128</v>
      </c>
      <c r="D743" s="33">
        <v>731</v>
      </c>
      <c r="E743" s="103" t="s">
        <v>2862</v>
      </c>
      <c r="F743" s="116">
        <v>42090</v>
      </c>
      <c r="G743" s="117">
        <v>42182</v>
      </c>
      <c r="H743" s="105">
        <v>15</v>
      </c>
      <c r="I743" s="113">
        <v>466.10169491525426</v>
      </c>
      <c r="J743" s="107"/>
    </row>
    <row r="744" spans="1:10" ht="32.25" x14ac:dyDescent="0.3">
      <c r="A744" s="29" t="s">
        <v>2127</v>
      </c>
      <c r="B744" s="102"/>
      <c r="C744" s="29" t="s">
        <v>2128</v>
      </c>
      <c r="D744" s="33">
        <v>732</v>
      </c>
      <c r="E744" s="103" t="s">
        <v>2863</v>
      </c>
      <c r="F744" s="116">
        <v>42090</v>
      </c>
      <c r="G744" s="117">
        <v>42182</v>
      </c>
      <c r="H744" s="105">
        <v>15</v>
      </c>
      <c r="I744" s="113">
        <v>466.10169491525426</v>
      </c>
      <c r="J744" s="107"/>
    </row>
    <row r="745" spans="1:10" ht="32.25" x14ac:dyDescent="0.3">
      <c r="A745" s="29" t="s">
        <v>2127</v>
      </c>
      <c r="B745" s="102"/>
      <c r="C745" s="29" t="s">
        <v>2128</v>
      </c>
      <c r="D745" s="33">
        <v>733</v>
      </c>
      <c r="E745" s="103" t="s">
        <v>2864</v>
      </c>
      <c r="F745" s="116">
        <v>42110</v>
      </c>
      <c r="G745" s="117">
        <v>42201</v>
      </c>
      <c r="H745" s="105">
        <v>2</v>
      </c>
      <c r="I745" s="113">
        <v>466.10169491525426</v>
      </c>
      <c r="J745" s="107"/>
    </row>
    <row r="746" spans="1:10" ht="32.25" x14ac:dyDescent="0.3">
      <c r="A746" s="29" t="s">
        <v>2127</v>
      </c>
      <c r="B746" s="102"/>
      <c r="C746" s="29" t="s">
        <v>2128</v>
      </c>
      <c r="D746" s="33">
        <v>734</v>
      </c>
      <c r="E746" s="103" t="s">
        <v>2865</v>
      </c>
      <c r="F746" s="116">
        <v>42111</v>
      </c>
      <c r="G746" s="117">
        <v>42202</v>
      </c>
      <c r="H746" s="105">
        <v>3</v>
      </c>
      <c r="I746" s="113">
        <v>466.10169491525426</v>
      </c>
      <c r="J746" s="107"/>
    </row>
    <row r="747" spans="1:10" ht="32.25" x14ac:dyDescent="0.3">
      <c r="A747" s="29" t="s">
        <v>2127</v>
      </c>
      <c r="B747" s="102"/>
      <c r="C747" s="29" t="s">
        <v>2128</v>
      </c>
      <c r="D747" s="33">
        <v>735</v>
      </c>
      <c r="E747" s="103" t="s">
        <v>2866</v>
      </c>
      <c r="F747" s="116">
        <v>42114</v>
      </c>
      <c r="G747" s="117">
        <v>42175</v>
      </c>
      <c r="H747" s="105">
        <v>3</v>
      </c>
      <c r="I747" s="113">
        <v>466.10169491525426</v>
      </c>
      <c r="J747" s="107"/>
    </row>
    <row r="748" spans="1:10" ht="32.25" x14ac:dyDescent="0.3">
      <c r="A748" s="29" t="s">
        <v>2127</v>
      </c>
      <c r="B748" s="102"/>
      <c r="C748" s="29" t="s">
        <v>2128</v>
      </c>
      <c r="D748" s="33">
        <v>736</v>
      </c>
      <c r="E748" s="103" t="s">
        <v>2867</v>
      </c>
      <c r="F748" s="116">
        <v>42114</v>
      </c>
      <c r="G748" s="117">
        <v>42175</v>
      </c>
      <c r="H748" s="105">
        <v>3</v>
      </c>
      <c r="I748" s="113">
        <v>466.10169491525426</v>
      </c>
      <c r="J748" s="107"/>
    </row>
    <row r="749" spans="1:10" ht="32.25" x14ac:dyDescent="0.3">
      <c r="A749" s="29" t="s">
        <v>2127</v>
      </c>
      <c r="B749" s="102"/>
      <c r="C749" s="29" t="s">
        <v>2128</v>
      </c>
      <c r="D749" s="33">
        <v>737</v>
      </c>
      <c r="E749" s="103" t="s">
        <v>2868</v>
      </c>
      <c r="F749" s="116">
        <v>42114</v>
      </c>
      <c r="G749" s="117">
        <v>42175</v>
      </c>
      <c r="H749" s="105">
        <v>3</v>
      </c>
      <c r="I749" s="113">
        <v>466.10169491525426</v>
      </c>
      <c r="J749" s="107"/>
    </row>
    <row r="750" spans="1:10" ht="32.25" x14ac:dyDescent="0.3">
      <c r="A750" s="29" t="s">
        <v>2127</v>
      </c>
      <c r="B750" s="102"/>
      <c r="C750" s="29" t="s">
        <v>2128</v>
      </c>
      <c r="D750" s="33">
        <v>738</v>
      </c>
      <c r="E750" s="103" t="s">
        <v>2869</v>
      </c>
      <c r="F750" s="116">
        <v>42114</v>
      </c>
      <c r="G750" s="117">
        <v>42175</v>
      </c>
      <c r="H750" s="105">
        <v>3</v>
      </c>
      <c r="I750" s="113">
        <v>466.10169491525426</v>
      </c>
      <c r="J750" s="107"/>
    </row>
    <row r="751" spans="1:10" ht="32.25" x14ac:dyDescent="0.3">
      <c r="A751" s="29" t="s">
        <v>2127</v>
      </c>
      <c r="B751" s="102"/>
      <c r="C751" s="29" t="s">
        <v>2128</v>
      </c>
      <c r="D751" s="33">
        <v>739</v>
      </c>
      <c r="E751" s="103" t="s">
        <v>2870</v>
      </c>
      <c r="F751" s="116">
        <v>42114</v>
      </c>
      <c r="G751" s="117">
        <v>42175</v>
      </c>
      <c r="H751" s="105">
        <v>3</v>
      </c>
      <c r="I751" s="113">
        <v>466.10169491525426</v>
      </c>
      <c r="J751" s="107"/>
    </row>
    <row r="752" spans="1:10" ht="32.25" x14ac:dyDescent="0.3">
      <c r="A752" s="29" t="s">
        <v>2127</v>
      </c>
      <c r="B752" s="102"/>
      <c r="C752" s="29" t="s">
        <v>2128</v>
      </c>
      <c r="D752" s="33">
        <v>740</v>
      </c>
      <c r="E752" s="103" t="s">
        <v>2871</v>
      </c>
      <c r="F752" s="116">
        <v>42114</v>
      </c>
      <c r="G752" s="117">
        <v>42175</v>
      </c>
      <c r="H752" s="105">
        <v>3</v>
      </c>
      <c r="I752" s="113">
        <v>466.10169491525426</v>
      </c>
      <c r="J752" s="107"/>
    </row>
    <row r="753" spans="1:10" ht="32.25" x14ac:dyDescent="0.3">
      <c r="A753" s="29" t="s">
        <v>2127</v>
      </c>
      <c r="B753" s="102"/>
      <c r="C753" s="29" t="s">
        <v>2128</v>
      </c>
      <c r="D753" s="33">
        <v>741</v>
      </c>
      <c r="E753" s="103" t="s">
        <v>2872</v>
      </c>
      <c r="F753" s="116">
        <v>42114</v>
      </c>
      <c r="G753" s="117">
        <v>42175</v>
      </c>
      <c r="H753" s="105">
        <v>3</v>
      </c>
      <c r="I753" s="113">
        <v>466.10169491525426</v>
      </c>
      <c r="J753" s="107"/>
    </row>
    <row r="754" spans="1:10" ht="32.25" x14ac:dyDescent="0.3">
      <c r="A754" s="29" t="s">
        <v>2127</v>
      </c>
      <c r="B754" s="102"/>
      <c r="C754" s="29" t="s">
        <v>2128</v>
      </c>
      <c r="D754" s="33">
        <v>742</v>
      </c>
      <c r="E754" s="103" t="s">
        <v>2873</v>
      </c>
      <c r="F754" s="116">
        <v>42115</v>
      </c>
      <c r="G754" s="117">
        <v>42176</v>
      </c>
      <c r="H754" s="105">
        <v>3</v>
      </c>
      <c r="I754" s="113">
        <v>466.10169491525426</v>
      </c>
      <c r="J754" s="107"/>
    </row>
    <row r="755" spans="1:10" ht="32.25" x14ac:dyDescent="0.3">
      <c r="A755" s="29" t="s">
        <v>2127</v>
      </c>
      <c r="B755" s="102"/>
      <c r="C755" s="29" t="s">
        <v>2128</v>
      </c>
      <c r="D755" s="33">
        <v>743</v>
      </c>
      <c r="E755" s="103" t="s">
        <v>2874</v>
      </c>
      <c r="F755" s="116">
        <v>42115</v>
      </c>
      <c r="G755" s="117">
        <v>42176</v>
      </c>
      <c r="H755" s="105">
        <v>3</v>
      </c>
      <c r="I755" s="113">
        <v>466.10169491525426</v>
      </c>
      <c r="J755" s="107"/>
    </row>
    <row r="756" spans="1:10" ht="32.25" x14ac:dyDescent="0.3">
      <c r="A756" s="29" t="s">
        <v>2127</v>
      </c>
      <c r="B756" s="102"/>
      <c r="C756" s="29" t="s">
        <v>2128</v>
      </c>
      <c r="D756" s="33">
        <v>744</v>
      </c>
      <c r="E756" s="103" t="s">
        <v>2875</v>
      </c>
      <c r="F756" s="116">
        <v>42115</v>
      </c>
      <c r="G756" s="117">
        <v>42176</v>
      </c>
      <c r="H756" s="105">
        <v>3</v>
      </c>
      <c r="I756" s="113">
        <v>466.10169491525426</v>
      </c>
      <c r="J756" s="107"/>
    </row>
    <row r="757" spans="1:10" ht="32.25" x14ac:dyDescent="0.3">
      <c r="A757" s="29" t="s">
        <v>2127</v>
      </c>
      <c r="B757" s="102"/>
      <c r="C757" s="29" t="s">
        <v>2128</v>
      </c>
      <c r="D757" s="33">
        <v>745</v>
      </c>
      <c r="E757" s="103" t="s">
        <v>2876</v>
      </c>
      <c r="F757" s="116">
        <v>42110</v>
      </c>
      <c r="G757" s="117">
        <v>42201</v>
      </c>
      <c r="H757" s="105">
        <v>3</v>
      </c>
      <c r="I757" s="113">
        <v>466.10169491525426</v>
      </c>
      <c r="J757" s="107"/>
    </row>
    <row r="758" spans="1:10" ht="32.25" x14ac:dyDescent="0.3">
      <c r="A758" s="29" t="s">
        <v>2127</v>
      </c>
      <c r="B758" s="102"/>
      <c r="C758" s="29" t="s">
        <v>2128</v>
      </c>
      <c r="D758" s="33">
        <v>746</v>
      </c>
      <c r="E758" s="111" t="s">
        <v>2877</v>
      </c>
      <c r="F758" s="116">
        <v>42094</v>
      </c>
      <c r="G758" s="117">
        <v>42185</v>
      </c>
      <c r="H758" s="111">
        <v>45</v>
      </c>
      <c r="I758" s="111">
        <v>1685.2457627118645</v>
      </c>
      <c r="J758" s="107"/>
    </row>
    <row r="759" spans="1:10" ht="32.25" x14ac:dyDescent="0.3">
      <c r="A759" s="29" t="s">
        <v>2127</v>
      </c>
      <c r="B759" s="102"/>
      <c r="C759" s="29" t="s">
        <v>2128</v>
      </c>
      <c r="D759" s="33">
        <v>747</v>
      </c>
      <c r="E759" s="121" t="s">
        <v>2878</v>
      </c>
      <c r="F759" s="120">
        <v>42102</v>
      </c>
      <c r="G759" s="120">
        <v>42193</v>
      </c>
      <c r="H759" s="111">
        <v>70</v>
      </c>
      <c r="I759" s="111">
        <v>2621.5</v>
      </c>
      <c r="J759" s="107"/>
    </row>
    <row r="760" spans="1:10" ht="32.25" x14ac:dyDescent="0.3">
      <c r="A760" s="29" t="s">
        <v>2127</v>
      </c>
      <c r="B760" s="102"/>
      <c r="C760" s="29" t="s">
        <v>2128</v>
      </c>
      <c r="D760" s="33">
        <v>748</v>
      </c>
      <c r="E760" s="103" t="s">
        <v>2879</v>
      </c>
      <c r="F760" s="116">
        <v>42052</v>
      </c>
      <c r="G760" s="117">
        <v>42140</v>
      </c>
      <c r="H760" s="105">
        <v>5</v>
      </c>
      <c r="I760" s="113">
        <v>466.10169491525426</v>
      </c>
      <c r="J760" s="107"/>
    </row>
    <row r="761" spans="1:10" ht="32.25" x14ac:dyDescent="0.3">
      <c r="A761" s="29" t="s">
        <v>2127</v>
      </c>
      <c r="B761" s="102"/>
      <c r="C761" s="29" t="s">
        <v>2128</v>
      </c>
      <c r="D761" s="33">
        <v>749</v>
      </c>
      <c r="E761" s="103" t="s">
        <v>2880</v>
      </c>
      <c r="F761" s="116">
        <v>42088</v>
      </c>
      <c r="G761" s="117">
        <v>42180</v>
      </c>
      <c r="H761" s="105">
        <v>5</v>
      </c>
      <c r="I761" s="113">
        <v>466.10169491525426</v>
      </c>
      <c r="J761" s="107"/>
    </row>
    <row r="762" spans="1:10" ht="32.25" x14ac:dyDescent="0.3">
      <c r="A762" s="29" t="s">
        <v>2127</v>
      </c>
      <c r="B762" s="102"/>
      <c r="C762" s="29" t="s">
        <v>2128</v>
      </c>
      <c r="D762" s="33">
        <v>750</v>
      </c>
      <c r="E762" s="103" t="s">
        <v>2509</v>
      </c>
      <c r="F762" s="116">
        <v>42067</v>
      </c>
      <c r="G762" s="117">
        <v>42159</v>
      </c>
      <c r="H762" s="105">
        <v>5</v>
      </c>
      <c r="I762" s="113">
        <v>466.10169491525426</v>
      </c>
      <c r="J762" s="107"/>
    </row>
    <row r="763" spans="1:10" ht="32.25" x14ac:dyDescent="0.3">
      <c r="A763" s="29" t="s">
        <v>2127</v>
      </c>
      <c r="B763" s="102"/>
      <c r="C763" s="29" t="s">
        <v>2128</v>
      </c>
      <c r="D763" s="33">
        <v>751</v>
      </c>
      <c r="E763" s="103" t="s">
        <v>2881</v>
      </c>
      <c r="F763" s="116">
        <v>42088</v>
      </c>
      <c r="G763" s="117">
        <v>42180</v>
      </c>
      <c r="H763" s="105">
        <v>5</v>
      </c>
      <c r="I763" s="113">
        <v>466.10169491525426</v>
      </c>
      <c r="J763" s="107"/>
    </row>
    <row r="764" spans="1:10" ht="32.25" x14ac:dyDescent="0.3">
      <c r="A764" s="29" t="s">
        <v>2127</v>
      </c>
      <c r="B764" s="102"/>
      <c r="C764" s="29" t="s">
        <v>2128</v>
      </c>
      <c r="D764" s="33">
        <v>752</v>
      </c>
      <c r="E764" s="103" t="s">
        <v>2882</v>
      </c>
      <c r="F764" s="116">
        <v>42088</v>
      </c>
      <c r="G764" s="117">
        <v>42180</v>
      </c>
      <c r="H764" s="105">
        <v>3</v>
      </c>
      <c r="I764" s="113">
        <v>466.10169491525426</v>
      </c>
      <c r="J764" s="107"/>
    </row>
    <row r="765" spans="1:10" ht="32.25" x14ac:dyDescent="0.3">
      <c r="A765" s="29" t="s">
        <v>2127</v>
      </c>
      <c r="B765" s="102"/>
      <c r="C765" s="29" t="s">
        <v>2128</v>
      </c>
      <c r="D765" s="33">
        <v>753</v>
      </c>
      <c r="E765" s="103" t="s">
        <v>2883</v>
      </c>
      <c r="F765" s="116">
        <v>42088</v>
      </c>
      <c r="G765" s="117">
        <v>42180</v>
      </c>
      <c r="H765" s="105">
        <v>3</v>
      </c>
      <c r="I765" s="113">
        <v>466.10169491525426</v>
      </c>
      <c r="J765" s="107"/>
    </row>
    <row r="766" spans="1:10" ht="32.25" x14ac:dyDescent="0.3">
      <c r="A766" s="29" t="s">
        <v>2127</v>
      </c>
      <c r="B766" s="102"/>
      <c r="C766" s="29" t="s">
        <v>2128</v>
      </c>
      <c r="D766" s="33">
        <v>754</v>
      </c>
      <c r="E766" s="103" t="s">
        <v>2508</v>
      </c>
      <c r="F766" s="116">
        <v>42067</v>
      </c>
      <c r="G766" s="117">
        <v>42159</v>
      </c>
      <c r="H766" s="105">
        <v>3</v>
      </c>
      <c r="I766" s="113">
        <v>466.10169491525426</v>
      </c>
      <c r="J766" s="107"/>
    </row>
    <row r="767" spans="1:10" ht="32.25" x14ac:dyDescent="0.3">
      <c r="A767" s="29" t="s">
        <v>2127</v>
      </c>
      <c r="B767" s="102"/>
      <c r="C767" s="29" t="s">
        <v>2128</v>
      </c>
      <c r="D767" s="33">
        <v>755</v>
      </c>
      <c r="E767" s="103" t="s">
        <v>2884</v>
      </c>
      <c r="F767" s="116">
        <v>42068</v>
      </c>
      <c r="G767" s="117">
        <v>42129</v>
      </c>
      <c r="H767" s="105">
        <v>3</v>
      </c>
      <c r="I767" s="113">
        <v>466.10169491525426</v>
      </c>
      <c r="J767" s="107"/>
    </row>
    <row r="768" spans="1:10" ht="32.25" x14ac:dyDescent="0.3">
      <c r="A768" s="29" t="s">
        <v>2127</v>
      </c>
      <c r="B768" s="102"/>
      <c r="C768" s="29" t="s">
        <v>2128</v>
      </c>
      <c r="D768" s="33">
        <v>756</v>
      </c>
      <c r="E768" s="103" t="s">
        <v>2885</v>
      </c>
      <c r="F768" s="116">
        <v>42089</v>
      </c>
      <c r="G768" s="116">
        <v>42181</v>
      </c>
      <c r="H768" s="105">
        <v>2</v>
      </c>
      <c r="I768" s="113">
        <v>466.10169491525426</v>
      </c>
      <c r="J768" s="107"/>
    </row>
    <row r="769" spans="1:10" ht="32.25" x14ac:dyDescent="0.3">
      <c r="A769" s="29" t="s">
        <v>2127</v>
      </c>
      <c r="B769" s="102"/>
      <c r="C769" s="29" t="s">
        <v>2128</v>
      </c>
      <c r="D769" s="33">
        <v>757</v>
      </c>
      <c r="E769" s="103" t="s">
        <v>2886</v>
      </c>
      <c r="F769" s="116">
        <v>42089</v>
      </c>
      <c r="G769" s="116">
        <v>42181</v>
      </c>
      <c r="H769" s="105">
        <v>2</v>
      </c>
      <c r="I769" s="113">
        <v>466.10169491525426</v>
      </c>
      <c r="J769" s="107"/>
    </row>
    <row r="770" spans="1:10" ht="32.25" x14ac:dyDescent="0.3">
      <c r="A770" s="29" t="s">
        <v>2127</v>
      </c>
      <c r="B770" s="102"/>
      <c r="C770" s="29" t="s">
        <v>2128</v>
      </c>
      <c r="D770" s="33">
        <v>758</v>
      </c>
      <c r="E770" s="103" t="s">
        <v>2887</v>
      </c>
      <c r="F770" s="116">
        <v>42068</v>
      </c>
      <c r="G770" s="117">
        <v>42129</v>
      </c>
      <c r="H770" s="105">
        <v>2</v>
      </c>
      <c r="I770" s="126">
        <v>466.10169491525426</v>
      </c>
      <c r="J770" s="107"/>
    </row>
    <row r="771" spans="1:10" ht="32.25" x14ac:dyDescent="0.3">
      <c r="A771" s="29" t="s">
        <v>2127</v>
      </c>
      <c r="B771" s="102"/>
      <c r="C771" s="29" t="s">
        <v>2128</v>
      </c>
      <c r="D771" s="33">
        <v>759</v>
      </c>
      <c r="E771" s="103" t="s">
        <v>2888</v>
      </c>
      <c r="F771" s="116">
        <v>42089</v>
      </c>
      <c r="G771" s="116">
        <v>42181</v>
      </c>
      <c r="H771" s="105">
        <v>8</v>
      </c>
      <c r="I771" s="126">
        <v>466.10169491525426</v>
      </c>
      <c r="J771" s="107"/>
    </row>
    <row r="772" spans="1:10" ht="32.25" x14ac:dyDescent="0.3">
      <c r="A772" s="29" t="s">
        <v>2127</v>
      </c>
      <c r="B772" s="102"/>
      <c r="C772" s="29" t="s">
        <v>2128</v>
      </c>
      <c r="D772" s="33">
        <v>760</v>
      </c>
      <c r="E772" s="103" t="s">
        <v>2889</v>
      </c>
      <c r="F772" s="116">
        <v>42089</v>
      </c>
      <c r="G772" s="116">
        <v>42181</v>
      </c>
      <c r="H772" s="105">
        <v>8</v>
      </c>
      <c r="I772" s="126">
        <v>466.10169491525426</v>
      </c>
      <c r="J772" s="107"/>
    </row>
    <row r="773" spans="1:10" ht="32.25" x14ac:dyDescent="0.3">
      <c r="A773" s="29" t="s">
        <v>2127</v>
      </c>
      <c r="B773" s="102"/>
      <c r="C773" s="29" t="s">
        <v>2128</v>
      </c>
      <c r="D773" s="33">
        <v>761</v>
      </c>
      <c r="E773" s="103" t="s">
        <v>2890</v>
      </c>
      <c r="F773" s="116">
        <v>42088</v>
      </c>
      <c r="G773" s="117">
        <v>42180</v>
      </c>
      <c r="H773" s="105">
        <v>3</v>
      </c>
      <c r="I773" s="126">
        <v>466.10169491525426</v>
      </c>
      <c r="J773" s="107"/>
    </row>
    <row r="774" spans="1:10" ht="32.25" x14ac:dyDescent="0.3">
      <c r="A774" s="29" t="s">
        <v>2127</v>
      </c>
      <c r="B774" s="102"/>
      <c r="C774" s="29" t="s">
        <v>2128</v>
      </c>
      <c r="D774" s="33">
        <v>762</v>
      </c>
      <c r="E774" s="103" t="s">
        <v>2891</v>
      </c>
      <c r="F774" s="116">
        <v>42088</v>
      </c>
      <c r="G774" s="117">
        <v>42180</v>
      </c>
      <c r="H774" s="105">
        <v>3</v>
      </c>
      <c r="I774" s="113">
        <v>466.10169491525426</v>
      </c>
      <c r="J774" s="107"/>
    </row>
    <row r="775" spans="1:10" ht="32.25" x14ac:dyDescent="0.3">
      <c r="A775" s="29" t="s">
        <v>2127</v>
      </c>
      <c r="B775" s="102"/>
      <c r="C775" s="29" t="s">
        <v>2128</v>
      </c>
      <c r="D775" s="33">
        <v>763</v>
      </c>
      <c r="E775" s="103" t="s">
        <v>2892</v>
      </c>
      <c r="F775" s="116">
        <v>42107</v>
      </c>
      <c r="G775" s="117">
        <v>42198</v>
      </c>
      <c r="H775" s="105">
        <v>10</v>
      </c>
      <c r="I775" s="113">
        <v>466.10169491525426</v>
      </c>
      <c r="J775" s="107"/>
    </row>
    <row r="776" spans="1:10" ht="32.25" x14ac:dyDescent="0.3">
      <c r="A776" s="29" t="s">
        <v>2127</v>
      </c>
      <c r="B776" s="102"/>
      <c r="C776" s="29" t="s">
        <v>2128</v>
      </c>
      <c r="D776" s="33">
        <v>764</v>
      </c>
      <c r="E776" s="103" t="s">
        <v>2893</v>
      </c>
      <c r="F776" s="116">
        <v>42122</v>
      </c>
      <c r="G776" s="117">
        <v>42213</v>
      </c>
      <c r="H776" s="105">
        <v>5</v>
      </c>
      <c r="I776" s="113">
        <v>466.10169491525426</v>
      </c>
      <c r="J776" s="107"/>
    </row>
    <row r="777" spans="1:10" ht="32.25" x14ac:dyDescent="0.3">
      <c r="A777" s="29" t="s">
        <v>2127</v>
      </c>
      <c r="B777" s="102"/>
      <c r="C777" s="29" t="s">
        <v>2128</v>
      </c>
      <c r="D777" s="33">
        <v>765</v>
      </c>
      <c r="E777" s="103" t="s">
        <v>2894</v>
      </c>
      <c r="F777" s="116">
        <v>42122</v>
      </c>
      <c r="G777" s="117">
        <v>42213</v>
      </c>
      <c r="H777" s="105">
        <v>2</v>
      </c>
      <c r="I777" s="113">
        <v>466.10169491525426</v>
      </c>
      <c r="J777" s="107"/>
    </row>
    <row r="778" spans="1:10" ht="32.25" x14ac:dyDescent="0.3">
      <c r="A778" s="29" t="s">
        <v>2127</v>
      </c>
      <c r="B778" s="102"/>
      <c r="C778" s="29" t="s">
        <v>2128</v>
      </c>
      <c r="D778" s="33">
        <v>766</v>
      </c>
      <c r="E778" s="103" t="s">
        <v>2895</v>
      </c>
      <c r="F778" s="116">
        <v>42086</v>
      </c>
      <c r="G778" s="117">
        <v>42178</v>
      </c>
      <c r="H778" s="105">
        <v>5</v>
      </c>
      <c r="I778" s="113">
        <v>466.10169491525426</v>
      </c>
      <c r="J778" s="107"/>
    </row>
    <row r="779" spans="1:10" ht="32.25" x14ac:dyDescent="0.3">
      <c r="A779" s="29" t="s">
        <v>2127</v>
      </c>
      <c r="B779" s="102"/>
      <c r="C779" s="29" t="s">
        <v>2128</v>
      </c>
      <c r="D779" s="33">
        <v>767</v>
      </c>
      <c r="E779" s="103" t="s">
        <v>2896</v>
      </c>
      <c r="F779" s="116">
        <v>42123</v>
      </c>
      <c r="G779" s="117">
        <v>42214</v>
      </c>
      <c r="H779" s="105">
        <v>3.5</v>
      </c>
      <c r="I779" s="113">
        <v>466.10169491525426</v>
      </c>
      <c r="J779" s="107"/>
    </row>
    <row r="780" spans="1:10" ht="32.25" x14ac:dyDescent="0.3">
      <c r="A780" s="29" t="s">
        <v>2127</v>
      </c>
      <c r="B780" s="102"/>
      <c r="C780" s="29" t="s">
        <v>2128</v>
      </c>
      <c r="D780" s="33">
        <v>768</v>
      </c>
      <c r="E780" s="103" t="s">
        <v>2897</v>
      </c>
      <c r="F780" s="116">
        <v>42123</v>
      </c>
      <c r="G780" s="117">
        <v>42214</v>
      </c>
      <c r="H780" s="105">
        <v>3</v>
      </c>
      <c r="I780" s="113">
        <v>466.10169491525426</v>
      </c>
      <c r="J780" s="107"/>
    </row>
    <row r="781" spans="1:10" ht="32.25" x14ac:dyDescent="0.3">
      <c r="A781" s="29" t="s">
        <v>2127</v>
      </c>
      <c r="B781" s="102"/>
      <c r="C781" s="29" t="s">
        <v>2128</v>
      </c>
      <c r="D781" s="33">
        <v>769</v>
      </c>
      <c r="E781" s="124" t="s">
        <v>2898</v>
      </c>
      <c r="F781" s="116">
        <v>42115</v>
      </c>
      <c r="G781" s="117">
        <v>42176</v>
      </c>
      <c r="H781" s="105">
        <v>2</v>
      </c>
      <c r="I781" s="113">
        <v>466.10169491525426</v>
      </c>
      <c r="J781" s="107"/>
    </row>
    <row r="782" spans="1:10" ht="32.25" x14ac:dyDescent="0.3">
      <c r="A782" s="29" t="s">
        <v>2127</v>
      </c>
      <c r="B782" s="102"/>
      <c r="C782" s="29" t="s">
        <v>2128</v>
      </c>
      <c r="D782" s="33">
        <v>770</v>
      </c>
      <c r="E782" s="103" t="s">
        <v>2899</v>
      </c>
      <c r="F782" s="116">
        <v>42115</v>
      </c>
      <c r="G782" s="117">
        <v>42176</v>
      </c>
      <c r="H782" s="105">
        <v>2</v>
      </c>
      <c r="I782" s="113">
        <v>466.10169491525426</v>
      </c>
      <c r="J782" s="107"/>
    </row>
    <row r="783" spans="1:10" ht="32.25" x14ac:dyDescent="0.3">
      <c r="A783" s="29" t="s">
        <v>2127</v>
      </c>
      <c r="B783" s="102"/>
      <c r="C783" s="29" t="s">
        <v>2128</v>
      </c>
      <c r="D783" s="33">
        <v>771</v>
      </c>
      <c r="E783" s="103" t="s">
        <v>2900</v>
      </c>
      <c r="F783" s="116">
        <v>42111</v>
      </c>
      <c r="G783" s="117">
        <v>42202</v>
      </c>
      <c r="H783" s="105">
        <v>3</v>
      </c>
      <c r="I783" s="113">
        <v>466.10169491525426</v>
      </c>
      <c r="J783" s="107"/>
    </row>
    <row r="784" spans="1:10" ht="32.25" x14ac:dyDescent="0.3">
      <c r="A784" s="29" t="s">
        <v>2127</v>
      </c>
      <c r="B784" s="102"/>
      <c r="C784" s="29" t="s">
        <v>2128</v>
      </c>
      <c r="D784" s="33">
        <v>772</v>
      </c>
      <c r="E784" s="103" t="s">
        <v>2901</v>
      </c>
      <c r="F784" s="116">
        <v>42068</v>
      </c>
      <c r="G784" s="117">
        <v>42160</v>
      </c>
      <c r="H784" s="105">
        <v>3</v>
      </c>
      <c r="I784" s="113">
        <v>466.10169491525426</v>
      </c>
      <c r="J784" s="107"/>
    </row>
    <row r="785" spans="1:10" ht="32.25" x14ac:dyDescent="0.3">
      <c r="A785" s="29" t="s">
        <v>2127</v>
      </c>
      <c r="B785" s="102"/>
      <c r="C785" s="29" t="s">
        <v>2128</v>
      </c>
      <c r="D785" s="33">
        <v>773</v>
      </c>
      <c r="E785" s="103" t="s">
        <v>2902</v>
      </c>
      <c r="F785" s="116">
        <v>42060</v>
      </c>
      <c r="G785" s="117">
        <v>42150</v>
      </c>
      <c r="H785" s="105">
        <v>5</v>
      </c>
      <c r="I785" s="113">
        <v>466.10169491525426</v>
      </c>
      <c r="J785" s="107"/>
    </row>
    <row r="786" spans="1:10" ht="32.25" x14ac:dyDescent="0.3">
      <c r="A786" s="29" t="s">
        <v>2127</v>
      </c>
      <c r="B786" s="102"/>
      <c r="C786" s="29" t="s">
        <v>2128</v>
      </c>
      <c r="D786" s="33">
        <v>774</v>
      </c>
      <c r="E786" s="103" t="s">
        <v>2903</v>
      </c>
      <c r="F786" s="116">
        <v>42073</v>
      </c>
      <c r="G786" s="117">
        <v>42167</v>
      </c>
      <c r="H786" s="105">
        <v>6</v>
      </c>
      <c r="I786" s="113">
        <v>466.10169491525426</v>
      </c>
      <c r="J786" s="107"/>
    </row>
    <row r="787" spans="1:10" ht="32.25" x14ac:dyDescent="0.3">
      <c r="A787" s="29" t="s">
        <v>2127</v>
      </c>
      <c r="B787" s="102"/>
      <c r="C787" s="29" t="s">
        <v>2128</v>
      </c>
      <c r="D787" s="33">
        <v>775</v>
      </c>
      <c r="E787" s="103" t="s">
        <v>2904</v>
      </c>
      <c r="F787" s="104">
        <v>42003</v>
      </c>
      <c r="G787" s="104">
        <v>42093</v>
      </c>
      <c r="H787" s="105">
        <v>4</v>
      </c>
      <c r="I787" s="113">
        <v>466.10169491525426</v>
      </c>
      <c r="J787" s="107"/>
    </row>
    <row r="788" spans="1:10" ht="32.25" x14ac:dyDescent="0.3">
      <c r="A788" s="29" t="s">
        <v>2127</v>
      </c>
      <c r="B788" s="102"/>
      <c r="C788" s="29" t="s">
        <v>2128</v>
      </c>
      <c r="D788" s="33">
        <v>776</v>
      </c>
      <c r="E788" s="103" t="s">
        <v>2905</v>
      </c>
      <c r="F788" s="116">
        <v>42045</v>
      </c>
      <c r="G788" s="117">
        <v>42136</v>
      </c>
      <c r="H788" s="105">
        <v>4</v>
      </c>
      <c r="I788" s="113">
        <v>466.10169491525426</v>
      </c>
      <c r="J788" s="107"/>
    </row>
    <row r="789" spans="1:10" ht="32.25" x14ac:dyDescent="0.3">
      <c r="A789" s="29" t="s">
        <v>2127</v>
      </c>
      <c r="B789" s="102"/>
      <c r="C789" s="29" t="s">
        <v>2128</v>
      </c>
      <c r="D789" s="33">
        <v>777</v>
      </c>
      <c r="E789" s="103" t="s">
        <v>2906</v>
      </c>
      <c r="F789" s="104">
        <v>42003</v>
      </c>
      <c r="G789" s="104">
        <v>42093</v>
      </c>
      <c r="H789" s="105">
        <v>7</v>
      </c>
      <c r="I789" s="113">
        <v>466.10169491525426</v>
      </c>
      <c r="J789" s="107"/>
    </row>
    <row r="790" spans="1:10" ht="32.25" x14ac:dyDescent="0.3">
      <c r="A790" s="29" t="s">
        <v>2127</v>
      </c>
      <c r="B790" s="102"/>
      <c r="C790" s="29" t="s">
        <v>2128</v>
      </c>
      <c r="D790" s="33">
        <v>778</v>
      </c>
      <c r="E790" s="103" t="s">
        <v>2907</v>
      </c>
      <c r="F790" s="116">
        <v>42060</v>
      </c>
      <c r="G790" s="117">
        <v>42150</v>
      </c>
      <c r="H790" s="105">
        <v>7</v>
      </c>
      <c r="I790" s="113">
        <v>466.10169491525426</v>
      </c>
      <c r="J790" s="107"/>
    </row>
    <row r="791" spans="1:10" ht="32.25" x14ac:dyDescent="0.3">
      <c r="A791" s="29" t="s">
        <v>2127</v>
      </c>
      <c r="B791" s="102"/>
      <c r="C791" s="29" t="s">
        <v>2128</v>
      </c>
      <c r="D791" s="33">
        <v>779</v>
      </c>
      <c r="E791" s="103" t="s">
        <v>2908</v>
      </c>
      <c r="F791" s="116">
        <v>42067</v>
      </c>
      <c r="G791" s="117">
        <v>42159</v>
      </c>
      <c r="H791" s="105">
        <v>3</v>
      </c>
      <c r="I791" s="113">
        <v>466.10169491525426</v>
      </c>
      <c r="J791" s="107"/>
    </row>
    <row r="792" spans="1:10" ht="32.25" x14ac:dyDescent="0.3">
      <c r="A792" s="29" t="s">
        <v>2127</v>
      </c>
      <c r="B792" s="102"/>
      <c r="C792" s="29" t="s">
        <v>2128</v>
      </c>
      <c r="D792" s="33">
        <v>780</v>
      </c>
      <c r="E792" s="103" t="s">
        <v>2909</v>
      </c>
      <c r="F792" s="116">
        <v>42068</v>
      </c>
      <c r="G792" s="117">
        <v>42160</v>
      </c>
      <c r="H792" s="105">
        <v>3</v>
      </c>
      <c r="I792" s="113">
        <v>466.10169491525426</v>
      </c>
      <c r="J792" s="107"/>
    </row>
    <row r="793" spans="1:10" ht="32.25" x14ac:dyDescent="0.3">
      <c r="A793" s="29" t="s">
        <v>2127</v>
      </c>
      <c r="B793" s="102"/>
      <c r="C793" s="29" t="s">
        <v>2128</v>
      </c>
      <c r="D793" s="33">
        <v>781</v>
      </c>
      <c r="E793" s="103" t="s">
        <v>2910</v>
      </c>
      <c r="F793" s="116">
        <v>42067</v>
      </c>
      <c r="G793" s="117">
        <v>42159</v>
      </c>
      <c r="H793" s="105">
        <v>3</v>
      </c>
      <c r="I793" s="113">
        <v>466.10169491525426</v>
      </c>
      <c r="J793" s="107"/>
    </row>
    <row r="794" spans="1:10" ht="32.25" x14ac:dyDescent="0.3">
      <c r="A794" s="29" t="s">
        <v>2127</v>
      </c>
      <c r="B794" s="102"/>
      <c r="C794" s="29" t="s">
        <v>2128</v>
      </c>
      <c r="D794" s="33">
        <v>782</v>
      </c>
      <c r="E794" s="103" t="s">
        <v>2911</v>
      </c>
      <c r="F794" s="116">
        <v>42068</v>
      </c>
      <c r="G794" s="117">
        <v>42160</v>
      </c>
      <c r="H794" s="105">
        <v>3</v>
      </c>
      <c r="I794" s="113">
        <v>466.10169491525426</v>
      </c>
      <c r="J794" s="107"/>
    </row>
    <row r="795" spans="1:10" ht="32.25" x14ac:dyDescent="0.3">
      <c r="A795" s="29" t="s">
        <v>2127</v>
      </c>
      <c r="B795" s="102"/>
      <c r="C795" s="29" t="s">
        <v>2128</v>
      </c>
      <c r="D795" s="33">
        <v>783</v>
      </c>
      <c r="E795" s="103" t="s">
        <v>2912</v>
      </c>
      <c r="F795" s="116">
        <v>42068</v>
      </c>
      <c r="G795" s="117">
        <v>42160</v>
      </c>
      <c r="H795" s="105">
        <v>3</v>
      </c>
      <c r="I795" s="113">
        <v>466.10169491525426</v>
      </c>
      <c r="J795" s="107"/>
    </row>
    <row r="796" spans="1:10" ht="32.25" x14ac:dyDescent="0.3">
      <c r="A796" s="29" t="s">
        <v>2127</v>
      </c>
      <c r="B796" s="102"/>
      <c r="C796" s="29" t="s">
        <v>2128</v>
      </c>
      <c r="D796" s="33">
        <v>784</v>
      </c>
      <c r="E796" s="103" t="s">
        <v>2913</v>
      </c>
      <c r="F796" s="116">
        <v>42068</v>
      </c>
      <c r="G796" s="117">
        <v>42160</v>
      </c>
      <c r="H796" s="105">
        <v>5</v>
      </c>
      <c r="I796" s="113">
        <v>466.10169491525426</v>
      </c>
      <c r="J796" s="107"/>
    </row>
    <row r="797" spans="1:10" ht="32.25" x14ac:dyDescent="0.3">
      <c r="A797" s="29" t="s">
        <v>2127</v>
      </c>
      <c r="B797" s="102"/>
      <c r="C797" s="29" t="s">
        <v>2128</v>
      </c>
      <c r="D797" s="33">
        <v>785</v>
      </c>
      <c r="E797" s="103" t="s">
        <v>2914</v>
      </c>
      <c r="F797" s="116">
        <v>42062</v>
      </c>
      <c r="G797" s="117">
        <v>42151</v>
      </c>
      <c r="H797" s="105">
        <v>5</v>
      </c>
      <c r="I797" s="113">
        <v>466.10169491525426</v>
      </c>
      <c r="J797" s="107"/>
    </row>
    <row r="798" spans="1:10" ht="32.25" x14ac:dyDescent="0.3">
      <c r="A798" s="29" t="s">
        <v>2127</v>
      </c>
      <c r="B798" s="102"/>
      <c r="C798" s="29" t="s">
        <v>2128</v>
      </c>
      <c r="D798" s="33">
        <v>786</v>
      </c>
      <c r="E798" s="103" t="s">
        <v>2915</v>
      </c>
      <c r="F798" s="116">
        <v>42061</v>
      </c>
      <c r="G798" s="117">
        <v>42150</v>
      </c>
      <c r="H798" s="105">
        <v>5.5</v>
      </c>
      <c r="I798" s="113">
        <v>466.10169491525426</v>
      </c>
      <c r="J798" s="107"/>
    </row>
    <row r="799" spans="1:10" ht="32.25" x14ac:dyDescent="0.3">
      <c r="A799" s="29" t="s">
        <v>2127</v>
      </c>
      <c r="B799" s="102"/>
      <c r="C799" s="29" t="s">
        <v>2128</v>
      </c>
      <c r="D799" s="33">
        <v>787</v>
      </c>
      <c r="E799" s="103" t="s">
        <v>2916</v>
      </c>
      <c r="F799" s="116">
        <v>42067</v>
      </c>
      <c r="G799" s="117">
        <v>42159</v>
      </c>
      <c r="H799" s="105">
        <v>3.5</v>
      </c>
      <c r="I799" s="113">
        <v>466.10169491525426</v>
      </c>
      <c r="J799" s="107"/>
    </row>
    <row r="800" spans="1:10" ht="32.25" x14ac:dyDescent="0.3">
      <c r="A800" s="29" t="s">
        <v>2127</v>
      </c>
      <c r="B800" s="102"/>
      <c r="C800" s="29" t="s">
        <v>2128</v>
      </c>
      <c r="D800" s="33">
        <v>788</v>
      </c>
      <c r="E800" s="103" t="s">
        <v>2917</v>
      </c>
      <c r="F800" s="104">
        <v>42003</v>
      </c>
      <c r="G800" s="104">
        <v>42093</v>
      </c>
      <c r="H800" s="105">
        <v>3.5</v>
      </c>
      <c r="I800" s="113">
        <v>466.10169491525426</v>
      </c>
      <c r="J800" s="107"/>
    </row>
    <row r="801" spans="1:10" ht="32.25" x14ac:dyDescent="0.3">
      <c r="A801" s="29" t="s">
        <v>2127</v>
      </c>
      <c r="B801" s="102"/>
      <c r="C801" s="29" t="s">
        <v>2128</v>
      </c>
      <c r="D801" s="33">
        <v>789</v>
      </c>
      <c r="E801" s="103" t="s">
        <v>2918</v>
      </c>
      <c r="F801" s="116">
        <v>42073</v>
      </c>
      <c r="G801" s="117">
        <v>42167</v>
      </c>
      <c r="H801" s="105">
        <v>5</v>
      </c>
      <c r="I801" s="113">
        <v>466.10169491525426</v>
      </c>
      <c r="J801" s="107"/>
    </row>
    <row r="802" spans="1:10" ht="32.25" x14ac:dyDescent="0.3">
      <c r="A802" s="29" t="s">
        <v>2127</v>
      </c>
      <c r="B802" s="102"/>
      <c r="C802" s="29" t="s">
        <v>2128</v>
      </c>
      <c r="D802" s="33">
        <v>790</v>
      </c>
      <c r="E802" s="103" t="s">
        <v>2919</v>
      </c>
      <c r="F802" s="116">
        <v>42045</v>
      </c>
      <c r="G802" s="117">
        <v>42136</v>
      </c>
      <c r="H802" s="105">
        <v>3</v>
      </c>
      <c r="I802" s="113">
        <v>466.10169491525426</v>
      </c>
      <c r="J802" s="107"/>
    </row>
    <row r="803" spans="1:10" ht="32.25" x14ac:dyDescent="0.3">
      <c r="A803" s="29" t="s">
        <v>2127</v>
      </c>
      <c r="B803" s="102"/>
      <c r="C803" s="29" t="s">
        <v>2128</v>
      </c>
      <c r="D803" s="33">
        <v>791</v>
      </c>
      <c r="E803" s="103" t="s">
        <v>2920</v>
      </c>
      <c r="F803" s="116">
        <v>42124</v>
      </c>
      <c r="G803" s="117">
        <v>42215</v>
      </c>
      <c r="H803" s="105">
        <v>5</v>
      </c>
      <c r="I803" s="113">
        <v>466.10169491525426</v>
      </c>
      <c r="J803" s="107"/>
    </row>
    <row r="804" spans="1:10" ht="32.25" x14ac:dyDescent="0.3">
      <c r="A804" s="29" t="s">
        <v>2127</v>
      </c>
      <c r="B804" s="102"/>
      <c r="C804" s="29" t="s">
        <v>2128</v>
      </c>
      <c r="D804" s="33">
        <v>792</v>
      </c>
      <c r="E804" s="103" t="s">
        <v>2921</v>
      </c>
      <c r="F804" s="116">
        <v>42109</v>
      </c>
      <c r="G804" s="117">
        <v>42200</v>
      </c>
      <c r="H804" s="105">
        <v>2</v>
      </c>
      <c r="I804" s="113">
        <v>466.10169491525426</v>
      </c>
      <c r="J804" s="107"/>
    </row>
    <row r="805" spans="1:10" ht="32.25" x14ac:dyDescent="0.3">
      <c r="A805" s="29" t="s">
        <v>2127</v>
      </c>
      <c r="B805" s="102"/>
      <c r="C805" s="29" t="s">
        <v>2128</v>
      </c>
      <c r="D805" s="33">
        <v>793</v>
      </c>
      <c r="E805" s="103" t="s">
        <v>2922</v>
      </c>
      <c r="F805" s="116">
        <v>42100</v>
      </c>
      <c r="G805" s="117">
        <v>42191</v>
      </c>
      <c r="H805" s="105">
        <v>2</v>
      </c>
      <c r="I805" s="113">
        <v>466.10169491525426</v>
      </c>
      <c r="J805" s="107"/>
    </row>
    <row r="806" spans="1:10" ht="32.25" x14ac:dyDescent="0.3">
      <c r="A806" s="29" t="s">
        <v>2127</v>
      </c>
      <c r="B806" s="102"/>
      <c r="C806" s="29" t="s">
        <v>2128</v>
      </c>
      <c r="D806" s="33">
        <v>794</v>
      </c>
      <c r="E806" s="103" t="s">
        <v>2923</v>
      </c>
      <c r="F806" s="116">
        <v>42103</v>
      </c>
      <c r="G806" s="117">
        <v>42194</v>
      </c>
      <c r="H806" s="105">
        <v>2</v>
      </c>
      <c r="I806" s="113">
        <v>466.10169491525426</v>
      </c>
      <c r="J806" s="107"/>
    </row>
    <row r="807" spans="1:10" ht="32.25" x14ac:dyDescent="0.3">
      <c r="A807" s="29" t="s">
        <v>2127</v>
      </c>
      <c r="B807" s="102"/>
      <c r="C807" s="29" t="s">
        <v>2128</v>
      </c>
      <c r="D807" s="33">
        <v>795</v>
      </c>
      <c r="E807" s="103" t="s">
        <v>2924</v>
      </c>
      <c r="F807" s="116">
        <v>42103</v>
      </c>
      <c r="G807" s="117">
        <v>42194</v>
      </c>
      <c r="H807" s="105">
        <v>2</v>
      </c>
      <c r="I807" s="113">
        <v>466.10169491525426</v>
      </c>
      <c r="J807" s="107"/>
    </row>
    <row r="808" spans="1:10" ht="32.25" x14ac:dyDescent="0.3">
      <c r="A808" s="29" t="s">
        <v>2127</v>
      </c>
      <c r="B808" s="102"/>
      <c r="C808" s="29" t="s">
        <v>2128</v>
      </c>
      <c r="D808" s="33">
        <v>796</v>
      </c>
      <c r="E808" s="103" t="s">
        <v>2925</v>
      </c>
      <c r="F808" s="116">
        <v>42103</v>
      </c>
      <c r="G808" s="117">
        <v>42194</v>
      </c>
      <c r="H808" s="105">
        <v>2</v>
      </c>
      <c r="I808" s="113">
        <v>466.10169491525426</v>
      </c>
      <c r="J808" s="107"/>
    </row>
    <row r="809" spans="1:10" ht="32.25" x14ac:dyDescent="0.3">
      <c r="A809" s="29" t="s">
        <v>2127</v>
      </c>
      <c r="B809" s="102"/>
      <c r="C809" s="29" t="s">
        <v>2128</v>
      </c>
      <c r="D809" s="33">
        <v>797</v>
      </c>
      <c r="E809" s="103" t="s">
        <v>2926</v>
      </c>
      <c r="F809" s="116">
        <v>42109</v>
      </c>
      <c r="G809" s="117">
        <v>42200</v>
      </c>
      <c r="H809" s="105">
        <v>2.5</v>
      </c>
      <c r="I809" s="113">
        <v>466.10169491525426</v>
      </c>
      <c r="J809" s="107"/>
    </row>
    <row r="810" spans="1:10" ht="32.25" x14ac:dyDescent="0.3">
      <c r="A810" s="29" t="s">
        <v>2127</v>
      </c>
      <c r="B810" s="102"/>
      <c r="C810" s="29" t="s">
        <v>2128</v>
      </c>
      <c r="D810" s="33">
        <v>798</v>
      </c>
      <c r="E810" s="103" t="s">
        <v>2927</v>
      </c>
      <c r="F810" s="116">
        <v>42107</v>
      </c>
      <c r="G810" s="117">
        <v>42198</v>
      </c>
      <c r="H810" s="105">
        <v>4.5</v>
      </c>
      <c r="I810" s="113">
        <v>466.10169491525426</v>
      </c>
      <c r="J810" s="107"/>
    </row>
    <row r="811" spans="1:10" ht="32.25" x14ac:dyDescent="0.3">
      <c r="A811" s="29" t="s">
        <v>2127</v>
      </c>
      <c r="B811" s="102"/>
      <c r="C811" s="29" t="s">
        <v>2128</v>
      </c>
      <c r="D811" s="33">
        <v>799</v>
      </c>
      <c r="E811" s="103" t="s">
        <v>2928</v>
      </c>
      <c r="F811" s="116">
        <v>42100</v>
      </c>
      <c r="G811" s="117">
        <v>42191</v>
      </c>
      <c r="H811" s="111">
        <v>60</v>
      </c>
      <c r="I811" s="111">
        <v>2247</v>
      </c>
      <c r="J811" s="107"/>
    </row>
    <row r="812" spans="1:10" ht="32.25" x14ac:dyDescent="0.3">
      <c r="A812" s="29" t="s">
        <v>2127</v>
      </c>
      <c r="B812" s="102"/>
      <c r="C812" s="29" t="s">
        <v>2128</v>
      </c>
      <c r="D812" s="33">
        <v>800</v>
      </c>
      <c r="E812" s="103" t="s">
        <v>2929</v>
      </c>
      <c r="F812" s="116">
        <v>42114</v>
      </c>
      <c r="G812" s="117">
        <v>42205</v>
      </c>
      <c r="H812" s="105">
        <v>12</v>
      </c>
      <c r="I812" s="113">
        <v>466.10169491525426</v>
      </c>
      <c r="J812" s="107"/>
    </row>
    <row r="813" spans="1:10" ht="32.25" x14ac:dyDescent="0.3">
      <c r="A813" s="29" t="s">
        <v>2127</v>
      </c>
      <c r="B813" s="102"/>
      <c r="C813" s="29" t="s">
        <v>2128</v>
      </c>
      <c r="D813" s="33">
        <v>801</v>
      </c>
      <c r="E813" s="103" t="s">
        <v>2930</v>
      </c>
      <c r="F813" s="116">
        <v>42104</v>
      </c>
      <c r="G813" s="117">
        <v>42195</v>
      </c>
      <c r="H813" s="105">
        <v>5</v>
      </c>
      <c r="I813" s="113">
        <v>466.10169491525426</v>
      </c>
      <c r="J813" s="107"/>
    </row>
    <row r="814" spans="1:10" ht="32.25" x14ac:dyDescent="0.3">
      <c r="A814" s="29" t="s">
        <v>2127</v>
      </c>
      <c r="B814" s="102"/>
      <c r="C814" s="29" t="s">
        <v>2128</v>
      </c>
      <c r="D814" s="33">
        <v>802</v>
      </c>
      <c r="E814" s="103" t="s">
        <v>2931</v>
      </c>
      <c r="F814" s="116">
        <v>42104</v>
      </c>
      <c r="G814" s="117">
        <v>42195</v>
      </c>
      <c r="H814" s="105">
        <v>5</v>
      </c>
      <c r="I814" s="113">
        <v>466.10169491525426</v>
      </c>
      <c r="J814" s="107"/>
    </row>
    <row r="815" spans="1:10" ht="32.25" x14ac:dyDescent="0.3">
      <c r="A815" s="29" t="s">
        <v>2127</v>
      </c>
      <c r="B815" s="102"/>
      <c r="C815" s="29" t="s">
        <v>2128</v>
      </c>
      <c r="D815" s="33">
        <v>803</v>
      </c>
      <c r="E815" s="103" t="s">
        <v>2932</v>
      </c>
      <c r="F815" s="116">
        <v>42124</v>
      </c>
      <c r="G815" s="117">
        <v>42215</v>
      </c>
      <c r="H815" s="105">
        <v>5</v>
      </c>
      <c r="I815" s="113">
        <v>466.10169491525426</v>
      </c>
      <c r="J815" s="107"/>
    </row>
    <row r="816" spans="1:10" ht="32.25" x14ac:dyDescent="0.3">
      <c r="A816" s="29" t="s">
        <v>2127</v>
      </c>
      <c r="B816" s="102"/>
      <c r="C816" s="29" t="s">
        <v>2128</v>
      </c>
      <c r="D816" s="33">
        <v>804</v>
      </c>
      <c r="E816" s="103" t="s">
        <v>2933</v>
      </c>
      <c r="F816" s="116">
        <v>42124</v>
      </c>
      <c r="G816" s="117">
        <v>42215</v>
      </c>
      <c r="H816" s="105">
        <v>5</v>
      </c>
      <c r="I816" s="113">
        <v>466.10169491525426</v>
      </c>
      <c r="J816" s="107"/>
    </row>
    <row r="817" spans="1:10" ht="32.25" x14ac:dyDescent="0.3">
      <c r="A817" s="29" t="s">
        <v>2127</v>
      </c>
      <c r="B817" s="102"/>
      <c r="C817" s="29" t="s">
        <v>2128</v>
      </c>
      <c r="D817" s="33">
        <v>805</v>
      </c>
      <c r="E817" s="103" t="s">
        <v>2934</v>
      </c>
      <c r="F817" s="116">
        <v>42124</v>
      </c>
      <c r="G817" s="117">
        <v>42215</v>
      </c>
      <c r="H817" s="105">
        <v>5</v>
      </c>
      <c r="I817" s="113">
        <v>466.10169491525426</v>
      </c>
      <c r="J817" s="107"/>
    </row>
    <row r="818" spans="1:10" ht="32.25" x14ac:dyDescent="0.3">
      <c r="A818" s="29" t="s">
        <v>2127</v>
      </c>
      <c r="B818" s="102"/>
      <c r="C818" s="29" t="s">
        <v>2128</v>
      </c>
      <c r="D818" s="33">
        <v>806</v>
      </c>
      <c r="E818" s="103" t="s">
        <v>2935</v>
      </c>
      <c r="F818" s="116">
        <v>42136</v>
      </c>
      <c r="G818" s="117">
        <v>42228</v>
      </c>
      <c r="H818" s="105">
        <v>5</v>
      </c>
      <c r="I818" s="113">
        <v>466.10169491525426</v>
      </c>
      <c r="J818" s="107"/>
    </row>
    <row r="819" spans="1:10" ht="32.25" x14ac:dyDescent="0.3">
      <c r="A819" s="29" t="s">
        <v>2127</v>
      </c>
      <c r="B819" s="102"/>
      <c r="C819" s="29" t="s">
        <v>2128</v>
      </c>
      <c r="D819" s="33">
        <v>807</v>
      </c>
      <c r="E819" s="103" t="s">
        <v>2936</v>
      </c>
      <c r="F819" s="116">
        <v>42136</v>
      </c>
      <c r="G819" s="117">
        <v>42228</v>
      </c>
      <c r="H819" s="105">
        <v>5</v>
      </c>
      <c r="I819" s="113">
        <v>466.10169491525426</v>
      </c>
      <c r="J819" s="107"/>
    </row>
    <row r="820" spans="1:10" ht="32.25" x14ac:dyDescent="0.3">
      <c r="A820" s="29" t="s">
        <v>2127</v>
      </c>
      <c r="B820" s="102"/>
      <c r="C820" s="29" t="s">
        <v>2128</v>
      </c>
      <c r="D820" s="33">
        <v>808</v>
      </c>
      <c r="E820" s="103" t="s">
        <v>2937</v>
      </c>
      <c r="F820" s="116">
        <v>42136</v>
      </c>
      <c r="G820" s="117">
        <v>42228</v>
      </c>
      <c r="H820" s="105">
        <v>5</v>
      </c>
      <c r="I820" s="113">
        <v>466.10169491525426</v>
      </c>
      <c r="J820" s="107"/>
    </row>
    <row r="821" spans="1:10" ht="32.25" x14ac:dyDescent="0.3">
      <c r="A821" s="29" t="s">
        <v>2127</v>
      </c>
      <c r="B821" s="102"/>
      <c r="C821" s="29" t="s">
        <v>2128</v>
      </c>
      <c r="D821" s="33">
        <v>809</v>
      </c>
      <c r="E821" s="103" t="s">
        <v>2938</v>
      </c>
      <c r="F821" s="116">
        <v>42136</v>
      </c>
      <c r="G821" s="117">
        <v>42228</v>
      </c>
      <c r="H821" s="105">
        <v>5</v>
      </c>
      <c r="I821" s="113">
        <v>466.10169491525426</v>
      </c>
      <c r="J821" s="107"/>
    </row>
    <row r="822" spans="1:10" ht="32.25" x14ac:dyDescent="0.3">
      <c r="A822" s="29" t="s">
        <v>2127</v>
      </c>
      <c r="B822" s="102"/>
      <c r="C822" s="29" t="s">
        <v>2128</v>
      </c>
      <c r="D822" s="33">
        <v>810</v>
      </c>
      <c r="E822" s="103" t="s">
        <v>2939</v>
      </c>
      <c r="F822" s="116">
        <v>42136</v>
      </c>
      <c r="G822" s="117">
        <v>42228</v>
      </c>
      <c r="H822" s="105">
        <v>5</v>
      </c>
      <c r="I822" s="113">
        <v>466.10169491525426</v>
      </c>
      <c r="J822" s="107"/>
    </row>
    <row r="823" spans="1:10" ht="32.25" x14ac:dyDescent="0.3">
      <c r="A823" s="29" t="s">
        <v>2127</v>
      </c>
      <c r="B823" s="102"/>
      <c r="C823" s="29" t="s">
        <v>2128</v>
      </c>
      <c r="D823" s="33">
        <v>811</v>
      </c>
      <c r="E823" s="103" t="s">
        <v>2940</v>
      </c>
      <c r="F823" s="116">
        <v>42136</v>
      </c>
      <c r="G823" s="117">
        <v>42228</v>
      </c>
      <c r="H823" s="105">
        <v>5</v>
      </c>
      <c r="I823" s="126">
        <v>466.10169491525426</v>
      </c>
      <c r="J823" s="107"/>
    </row>
    <row r="824" spans="1:10" ht="32.25" x14ac:dyDescent="0.3">
      <c r="A824" s="29" t="s">
        <v>2127</v>
      </c>
      <c r="B824" s="102"/>
      <c r="C824" s="29" t="s">
        <v>2128</v>
      </c>
      <c r="D824" s="33">
        <v>812</v>
      </c>
      <c r="E824" s="103" t="s">
        <v>2941</v>
      </c>
      <c r="F824" s="116">
        <v>42123</v>
      </c>
      <c r="G824" s="117">
        <v>42214</v>
      </c>
      <c r="H824" s="105">
        <v>5</v>
      </c>
      <c r="I824" s="126">
        <v>466.10169491525426</v>
      </c>
      <c r="J824" s="107"/>
    </row>
    <row r="825" spans="1:10" ht="32.25" x14ac:dyDescent="0.3">
      <c r="A825" s="29" t="s">
        <v>2127</v>
      </c>
      <c r="B825" s="102"/>
      <c r="C825" s="29" t="s">
        <v>2128</v>
      </c>
      <c r="D825" s="33">
        <v>813</v>
      </c>
      <c r="E825" s="103" t="s">
        <v>2942</v>
      </c>
      <c r="F825" s="116">
        <v>42123</v>
      </c>
      <c r="G825" s="117">
        <v>42214</v>
      </c>
      <c r="H825" s="105">
        <v>5</v>
      </c>
      <c r="I825" s="126">
        <v>466.10169491525426</v>
      </c>
      <c r="J825" s="107"/>
    </row>
    <row r="826" spans="1:10" ht="32.25" x14ac:dyDescent="0.3">
      <c r="A826" s="29" t="s">
        <v>2127</v>
      </c>
      <c r="B826" s="102"/>
      <c r="C826" s="29" t="s">
        <v>2128</v>
      </c>
      <c r="D826" s="33">
        <v>814</v>
      </c>
      <c r="E826" s="103" t="s">
        <v>2943</v>
      </c>
      <c r="F826" s="116">
        <v>42123</v>
      </c>
      <c r="G826" s="117">
        <v>42214</v>
      </c>
      <c r="H826" s="105">
        <v>5</v>
      </c>
      <c r="I826" s="126">
        <v>466.10169491525426</v>
      </c>
      <c r="J826" s="107"/>
    </row>
    <row r="827" spans="1:10" ht="32.25" x14ac:dyDescent="0.3">
      <c r="A827" s="29" t="s">
        <v>2127</v>
      </c>
      <c r="B827" s="102"/>
      <c r="C827" s="29" t="s">
        <v>2128</v>
      </c>
      <c r="D827" s="33">
        <v>815</v>
      </c>
      <c r="E827" s="103" t="s">
        <v>2944</v>
      </c>
      <c r="F827" s="116">
        <v>42123</v>
      </c>
      <c r="G827" s="117">
        <v>42214</v>
      </c>
      <c r="H827" s="105">
        <v>5</v>
      </c>
      <c r="I827" s="113">
        <v>466.10169491525426</v>
      </c>
      <c r="J827" s="107"/>
    </row>
    <row r="828" spans="1:10" ht="32.25" x14ac:dyDescent="0.3">
      <c r="A828" s="29" t="s">
        <v>2127</v>
      </c>
      <c r="B828" s="102"/>
      <c r="C828" s="29" t="s">
        <v>2128</v>
      </c>
      <c r="D828" s="33">
        <v>816</v>
      </c>
      <c r="E828" s="103" t="s">
        <v>2945</v>
      </c>
      <c r="F828" s="116">
        <v>42123</v>
      </c>
      <c r="G828" s="117">
        <v>42214</v>
      </c>
      <c r="H828" s="105">
        <v>5</v>
      </c>
      <c r="I828" s="113">
        <v>466.10169491525426</v>
      </c>
      <c r="J828" s="107"/>
    </row>
    <row r="829" spans="1:10" ht="32.25" x14ac:dyDescent="0.3">
      <c r="A829" s="29" t="s">
        <v>2127</v>
      </c>
      <c r="B829" s="102"/>
      <c r="C829" s="29" t="s">
        <v>2128</v>
      </c>
      <c r="D829" s="33">
        <v>817</v>
      </c>
      <c r="E829" s="103" t="s">
        <v>2946</v>
      </c>
      <c r="F829" s="116">
        <v>42123</v>
      </c>
      <c r="G829" s="117">
        <v>42214</v>
      </c>
      <c r="H829" s="105">
        <v>5</v>
      </c>
      <c r="I829" s="113">
        <v>466.10169491525426</v>
      </c>
      <c r="J829" s="107"/>
    </row>
    <row r="830" spans="1:10" ht="32.25" x14ac:dyDescent="0.3">
      <c r="A830" s="29" t="s">
        <v>2127</v>
      </c>
      <c r="B830" s="102"/>
      <c r="C830" s="29" t="s">
        <v>2128</v>
      </c>
      <c r="D830" s="33">
        <v>818</v>
      </c>
      <c r="E830" s="124" t="s">
        <v>2947</v>
      </c>
      <c r="F830" s="116">
        <v>42123</v>
      </c>
      <c r="G830" s="117">
        <v>42214</v>
      </c>
      <c r="H830" s="105">
        <v>5</v>
      </c>
      <c r="I830" s="113">
        <v>466.10169491525426</v>
      </c>
      <c r="J830" s="107"/>
    </row>
    <row r="831" spans="1:10" ht="32.25" x14ac:dyDescent="0.3">
      <c r="A831" s="29" t="s">
        <v>2127</v>
      </c>
      <c r="B831" s="102"/>
      <c r="C831" s="29" t="s">
        <v>2128</v>
      </c>
      <c r="D831" s="33">
        <v>819</v>
      </c>
      <c r="E831" s="124" t="s">
        <v>2948</v>
      </c>
      <c r="F831" s="116">
        <v>42123</v>
      </c>
      <c r="G831" s="117">
        <v>42214</v>
      </c>
      <c r="H831" s="105">
        <v>5</v>
      </c>
      <c r="I831" s="113">
        <v>466.10169491525426</v>
      </c>
      <c r="J831" s="107"/>
    </row>
    <row r="832" spans="1:10" ht="32.25" x14ac:dyDescent="0.3">
      <c r="A832" s="29" t="s">
        <v>2127</v>
      </c>
      <c r="B832" s="102"/>
      <c r="C832" s="29" t="s">
        <v>2128</v>
      </c>
      <c r="D832" s="33">
        <v>820</v>
      </c>
      <c r="E832" s="103" t="s">
        <v>2949</v>
      </c>
      <c r="F832" s="116">
        <v>42123</v>
      </c>
      <c r="G832" s="117">
        <v>42214</v>
      </c>
      <c r="H832" s="105">
        <v>5</v>
      </c>
      <c r="I832" s="113">
        <v>466.10169491525426</v>
      </c>
      <c r="J832" s="107"/>
    </row>
    <row r="833" spans="1:10" ht="32.25" x14ac:dyDescent="0.3">
      <c r="A833" s="29" t="s">
        <v>2127</v>
      </c>
      <c r="B833" s="102"/>
      <c r="C833" s="29" t="s">
        <v>2128</v>
      </c>
      <c r="D833" s="33">
        <v>821</v>
      </c>
      <c r="E833" s="103" t="s">
        <v>2950</v>
      </c>
      <c r="F833" s="116">
        <v>42137</v>
      </c>
      <c r="G833" s="117">
        <v>42229</v>
      </c>
      <c r="H833" s="105">
        <v>13.5</v>
      </c>
      <c r="I833" s="113">
        <v>466.10169491525426</v>
      </c>
      <c r="J833" s="107"/>
    </row>
    <row r="834" spans="1:10" ht="32.25" x14ac:dyDescent="0.3">
      <c r="A834" s="29" t="s">
        <v>2127</v>
      </c>
      <c r="B834" s="102"/>
      <c r="C834" s="29" t="s">
        <v>2128</v>
      </c>
      <c r="D834" s="33">
        <v>822</v>
      </c>
      <c r="E834" s="103" t="s">
        <v>2951</v>
      </c>
      <c r="F834" s="116">
        <v>42124</v>
      </c>
      <c r="G834" s="117">
        <v>42215</v>
      </c>
      <c r="H834" s="105">
        <v>14</v>
      </c>
      <c r="I834" s="113">
        <v>466.10169491525426</v>
      </c>
      <c r="J834" s="107"/>
    </row>
    <row r="835" spans="1:10" ht="32.25" x14ac:dyDescent="0.3">
      <c r="A835" s="29" t="s">
        <v>2127</v>
      </c>
      <c r="B835" s="102"/>
      <c r="C835" s="29" t="s">
        <v>2128</v>
      </c>
      <c r="D835" s="33">
        <v>823</v>
      </c>
      <c r="E835" s="103" t="s">
        <v>2952</v>
      </c>
      <c r="F835" s="116">
        <v>42124</v>
      </c>
      <c r="G835" s="117">
        <v>42215</v>
      </c>
      <c r="H835" s="105">
        <v>2</v>
      </c>
      <c r="I835" s="113">
        <v>466.10169491525426</v>
      </c>
      <c r="J835" s="107"/>
    </row>
    <row r="836" spans="1:10" ht="32.25" x14ac:dyDescent="0.3">
      <c r="A836" s="29" t="s">
        <v>2127</v>
      </c>
      <c r="B836" s="102"/>
      <c r="C836" s="29" t="s">
        <v>2128</v>
      </c>
      <c r="D836" s="33">
        <v>824</v>
      </c>
      <c r="E836" s="103" t="s">
        <v>2953</v>
      </c>
      <c r="F836" s="116">
        <v>42068</v>
      </c>
      <c r="G836" s="117">
        <v>42160</v>
      </c>
      <c r="H836" s="105">
        <v>7</v>
      </c>
      <c r="I836" s="113">
        <v>466.10169491525426</v>
      </c>
      <c r="J836" s="107"/>
    </row>
    <row r="837" spans="1:10" ht="32.25" x14ac:dyDescent="0.3">
      <c r="A837" s="29" t="s">
        <v>2127</v>
      </c>
      <c r="B837" s="102"/>
      <c r="C837" s="29" t="s">
        <v>2128</v>
      </c>
      <c r="D837" s="33">
        <v>825</v>
      </c>
      <c r="E837" s="124" t="s">
        <v>2954</v>
      </c>
      <c r="F837" s="116">
        <v>42073</v>
      </c>
      <c r="G837" s="117">
        <v>42165</v>
      </c>
      <c r="H837" s="105">
        <v>15</v>
      </c>
      <c r="I837" s="113">
        <v>466.10169491525426</v>
      </c>
      <c r="J837" s="107"/>
    </row>
    <row r="838" spans="1:10" ht="32.25" x14ac:dyDescent="0.3">
      <c r="A838" s="29" t="s">
        <v>2127</v>
      </c>
      <c r="B838" s="102"/>
      <c r="C838" s="29" t="s">
        <v>2128</v>
      </c>
      <c r="D838" s="33">
        <v>826</v>
      </c>
      <c r="E838" s="103" t="s">
        <v>2955</v>
      </c>
      <c r="F838" s="116">
        <v>42111</v>
      </c>
      <c r="G838" s="117">
        <v>42202</v>
      </c>
      <c r="H838" s="105">
        <v>5</v>
      </c>
      <c r="I838" s="113">
        <v>466.10169491525426</v>
      </c>
      <c r="J838" s="107"/>
    </row>
    <row r="839" spans="1:10" ht="32.25" x14ac:dyDescent="0.3">
      <c r="A839" s="29" t="s">
        <v>2127</v>
      </c>
      <c r="B839" s="102"/>
      <c r="C839" s="29" t="s">
        <v>2128</v>
      </c>
      <c r="D839" s="33">
        <v>827</v>
      </c>
      <c r="E839" s="103" t="s">
        <v>2956</v>
      </c>
      <c r="F839" s="116">
        <v>42110</v>
      </c>
      <c r="G839" s="117">
        <v>42201</v>
      </c>
      <c r="H839" s="105">
        <v>2</v>
      </c>
      <c r="I839" s="113">
        <v>466.10169491525426</v>
      </c>
      <c r="J839" s="107"/>
    </row>
    <row r="840" spans="1:10" ht="32.25" x14ac:dyDescent="0.3">
      <c r="A840" s="29" t="s">
        <v>2127</v>
      </c>
      <c r="B840" s="102"/>
      <c r="C840" s="29" t="s">
        <v>2128</v>
      </c>
      <c r="D840" s="33">
        <v>828</v>
      </c>
      <c r="E840" s="103" t="s">
        <v>2957</v>
      </c>
      <c r="F840" s="116">
        <v>42109</v>
      </c>
      <c r="G840" s="117">
        <v>42200</v>
      </c>
      <c r="H840" s="105">
        <v>1.5</v>
      </c>
      <c r="I840" s="113">
        <v>466.10169491525426</v>
      </c>
      <c r="J840" s="107"/>
    </row>
    <row r="841" spans="1:10" ht="32.25" x14ac:dyDescent="0.3">
      <c r="A841" s="29" t="s">
        <v>2127</v>
      </c>
      <c r="B841" s="102"/>
      <c r="C841" s="29" t="s">
        <v>2128</v>
      </c>
      <c r="D841" s="33">
        <v>829</v>
      </c>
      <c r="E841" s="103" t="s">
        <v>2958</v>
      </c>
      <c r="F841" s="116">
        <v>42109</v>
      </c>
      <c r="G841" s="117">
        <v>42200</v>
      </c>
      <c r="H841" s="105">
        <v>1.5</v>
      </c>
      <c r="I841" s="113">
        <v>466.10169491525426</v>
      </c>
      <c r="J841" s="107"/>
    </row>
    <row r="842" spans="1:10" ht="32.25" x14ac:dyDescent="0.3">
      <c r="A842" s="29" t="s">
        <v>2127</v>
      </c>
      <c r="B842" s="102"/>
      <c r="C842" s="29" t="s">
        <v>2128</v>
      </c>
      <c r="D842" s="33">
        <v>830</v>
      </c>
      <c r="E842" s="103" t="s">
        <v>2959</v>
      </c>
      <c r="F842" s="116">
        <v>42109</v>
      </c>
      <c r="G842" s="117">
        <v>42200</v>
      </c>
      <c r="H842" s="105">
        <v>10</v>
      </c>
      <c r="I842" s="113">
        <v>466.10169491525426</v>
      </c>
      <c r="J842" s="107"/>
    </row>
    <row r="843" spans="1:10" ht="32.25" x14ac:dyDescent="0.3">
      <c r="A843" s="29" t="s">
        <v>2127</v>
      </c>
      <c r="B843" s="102"/>
      <c r="C843" s="29" t="s">
        <v>2128</v>
      </c>
      <c r="D843" s="33">
        <v>831</v>
      </c>
      <c r="E843" s="103" t="s">
        <v>2960</v>
      </c>
      <c r="F843" s="116">
        <v>42115</v>
      </c>
      <c r="G843" s="117">
        <v>42176</v>
      </c>
      <c r="H843" s="105">
        <v>1.5</v>
      </c>
      <c r="I843" s="113">
        <v>466.10169491525426</v>
      </c>
      <c r="J843" s="107"/>
    </row>
    <row r="844" spans="1:10" ht="32.25" x14ac:dyDescent="0.3">
      <c r="A844" s="29" t="s">
        <v>2127</v>
      </c>
      <c r="B844" s="102"/>
      <c r="C844" s="29" t="s">
        <v>2128</v>
      </c>
      <c r="D844" s="33">
        <v>832</v>
      </c>
      <c r="E844" s="103" t="s">
        <v>2961</v>
      </c>
      <c r="F844" s="116">
        <v>42124</v>
      </c>
      <c r="G844" s="117">
        <v>42215</v>
      </c>
      <c r="H844" s="105">
        <v>5</v>
      </c>
      <c r="I844" s="113">
        <v>466.10169491525426</v>
      </c>
      <c r="J844" s="107"/>
    </row>
    <row r="845" spans="1:10" ht="32.25" x14ac:dyDescent="0.3">
      <c r="A845" s="29" t="s">
        <v>2127</v>
      </c>
      <c r="B845" s="102"/>
      <c r="C845" s="29" t="s">
        <v>2128</v>
      </c>
      <c r="D845" s="33">
        <v>833</v>
      </c>
      <c r="E845" s="103" t="s">
        <v>2962</v>
      </c>
      <c r="F845" s="116">
        <v>42103</v>
      </c>
      <c r="G845" s="117">
        <v>42194</v>
      </c>
      <c r="H845" s="105">
        <v>10</v>
      </c>
      <c r="I845" s="113">
        <v>466.10169491525426</v>
      </c>
      <c r="J845" s="107"/>
    </row>
    <row r="846" spans="1:10" ht="32.25" x14ac:dyDescent="0.3">
      <c r="A846" s="29" t="s">
        <v>2127</v>
      </c>
      <c r="B846" s="102"/>
      <c r="C846" s="29" t="s">
        <v>2128</v>
      </c>
      <c r="D846" s="33">
        <v>834</v>
      </c>
      <c r="E846" s="111" t="s">
        <v>2963</v>
      </c>
      <c r="F846" s="116">
        <v>42083</v>
      </c>
      <c r="G846" s="117">
        <v>42177</v>
      </c>
      <c r="H846" s="111">
        <v>90</v>
      </c>
      <c r="I846" s="111">
        <v>3370.5</v>
      </c>
      <c r="J846" s="107"/>
    </row>
    <row r="847" spans="1:10" ht="32.25" x14ac:dyDescent="0.3">
      <c r="A847" s="29" t="s">
        <v>2127</v>
      </c>
      <c r="B847" s="102"/>
      <c r="C847" s="29" t="s">
        <v>2128</v>
      </c>
      <c r="D847" s="33">
        <v>835</v>
      </c>
      <c r="E847" s="121" t="s">
        <v>2964</v>
      </c>
      <c r="F847" s="116">
        <v>42089</v>
      </c>
      <c r="G847" s="116">
        <v>42181</v>
      </c>
      <c r="H847" s="111">
        <v>150</v>
      </c>
      <c r="I847" s="111">
        <v>5617.1610169491523</v>
      </c>
      <c r="J847" s="107"/>
    </row>
    <row r="848" spans="1:10" ht="32.25" x14ac:dyDescent="0.3">
      <c r="A848" s="29" t="s">
        <v>2127</v>
      </c>
      <c r="B848" s="102"/>
      <c r="C848" s="29" t="s">
        <v>2128</v>
      </c>
      <c r="D848" s="33">
        <v>836</v>
      </c>
      <c r="E848" s="115" t="s">
        <v>2965</v>
      </c>
      <c r="F848" s="116">
        <v>42122</v>
      </c>
      <c r="G848" s="117">
        <v>42213</v>
      </c>
      <c r="H848" s="122">
        <v>50</v>
      </c>
      <c r="I848" s="113">
        <v>1872.5000000000002</v>
      </c>
      <c r="J848" s="107"/>
    </row>
    <row r="849" spans="1:10" ht="32.25" x14ac:dyDescent="0.3">
      <c r="A849" s="29" t="s">
        <v>2127</v>
      </c>
      <c r="B849" s="102"/>
      <c r="C849" s="29" t="s">
        <v>2128</v>
      </c>
      <c r="D849" s="33">
        <v>837</v>
      </c>
      <c r="E849" s="121" t="s">
        <v>2966</v>
      </c>
      <c r="F849" s="123">
        <v>42102</v>
      </c>
      <c r="G849" s="123">
        <v>42193</v>
      </c>
      <c r="H849" s="122">
        <v>60</v>
      </c>
      <c r="I849" s="122">
        <v>2247</v>
      </c>
      <c r="J849" s="107"/>
    </row>
    <row r="850" spans="1:10" ht="32.25" x14ac:dyDescent="0.3">
      <c r="A850" s="29" t="s">
        <v>2127</v>
      </c>
      <c r="B850" s="102"/>
      <c r="C850" s="29" t="s">
        <v>2128</v>
      </c>
      <c r="D850" s="33">
        <v>838</v>
      </c>
      <c r="E850" s="115" t="s">
        <v>2967</v>
      </c>
      <c r="F850" s="116">
        <v>42094</v>
      </c>
      <c r="G850" s="117">
        <v>42185</v>
      </c>
      <c r="H850" s="111">
        <v>450</v>
      </c>
      <c r="I850" s="112">
        <v>4905</v>
      </c>
      <c r="J850" s="107"/>
    </row>
    <row r="851" spans="1:10" ht="32.25" x14ac:dyDescent="0.3">
      <c r="A851" s="29" t="s">
        <v>2127</v>
      </c>
      <c r="B851" s="102"/>
      <c r="C851" s="29" t="s">
        <v>2128</v>
      </c>
      <c r="D851" s="33">
        <v>839</v>
      </c>
      <c r="E851" s="111" t="s">
        <v>2968</v>
      </c>
      <c r="F851" s="116">
        <v>42109</v>
      </c>
      <c r="G851" s="117">
        <v>42200</v>
      </c>
      <c r="H851" s="111">
        <v>250</v>
      </c>
      <c r="I851" s="111">
        <v>2725</v>
      </c>
      <c r="J851" s="107"/>
    </row>
    <row r="852" spans="1:10" ht="32.25" x14ac:dyDescent="0.3">
      <c r="A852" s="29" t="s">
        <v>2127</v>
      </c>
      <c r="B852" s="102"/>
      <c r="C852" s="29" t="s">
        <v>2128</v>
      </c>
      <c r="D852" s="33">
        <v>840</v>
      </c>
      <c r="E852" s="121" t="s">
        <v>2969</v>
      </c>
      <c r="F852" s="116">
        <v>42109</v>
      </c>
      <c r="G852" s="117">
        <v>42200</v>
      </c>
      <c r="H852" s="111">
        <v>300</v>
      </c>
      <c r="I852" s="111">
        <v>3270</v>
      </c>
      <c r="J852" s="107"/>
    </row>
    <row r="853" spans="1:10" ht="32.25" x14ac:dyDescent="0.3">
      <c r="A853" s="29" t="s">
        <v>2127</v>
      </c>
      <c r="B853" s="102"/>
      <c r="C853" s="29" t="s">
        <v>2128</v>
      </c>
      <c r="D853" s="33">
        <v>841</v>
      </c>
      <c r="E853" s="103" t="s">
        <v>2970</v>
      </c>
      <c r="F853" s="116">
        <v>42122</v>
      </c>
      <c r="G853" s="117">
        <v>42213</v>
      </c>
      <c r="H853" s="105">
        <v>7</v>
      </c>
      <c r="I853" s="113">
        <v>466.10169491525426</v>
      </c>
      <c r="J853" s="107"/>
    </row>
    <row r="854" spans="1:10" ht="32.25" x14ac:dyDescent="0.3">
      <c r="A854" s="29" t="s">
        <v>2127</v>
      </c>
      <c r="B854" s="102"/>
      <c r="C854" s="29" t="s">
        <v>2128</v>
      </c>
      <c r="D854" s="33">
        <v>842</v>
      </c>
      <c r="E854" s="103" t="s">
        <v>2971</v>
      </c>
      <c r="F854" s="116">
        <v>42144</v>
      </c>
      <c r="G854" s="117">
        <v>42236</v>
      </c>
      <c r="H854" s="105">
        <v>15</v>
      </c>
      <c r="I854" s="113">
        <v>466.10169491525426</v>
      </c>
      <c r="J854" s="107"/>
    </row>
    <row r="855" spans="1:10" ht="32.25" x14ac:dyDescent="0.3">
      <c r="A855" s="29" t="s">
        <v>2127</v>
      </c>
      <c r="B855" s="102"/>
      <c r="C855" s="29" t="s">
        <v>2128</v>
      </c>
      <c r="D855" s="33">
        <v>843</v>
      </c>
      <c r="E855" s="103" t="s">
        <v>2972</v>
      </c>
      <c r="F855" s="116">
        <v>42123</v>
      </c>
      <c r="G855" s="117">
        <v>42214</v>
      </c>
      <c r="H855" s="105">
        <v>5</v>
      </c>
      <c r="I855" s="113">
        <v>466.10169491525426</v>
      </c>
      <c r="J855" s="107"/>
    </row>
    <row r="856" spans="1:10" ht="32.25" x14ac:dyDescent="0.3">
      <c r="A856" s="29" t="s">
        <v>2127</v>
      </c>
      <c r="B856" s="102"/>
      <c r="C856" s="29" t="s">
        <v>2128</v>
      </c>
      <c r="D856" s="33">
        <v>844</v>
      </c>
      <c r="E856" s="103" t="s">
        <v>2973</v>
      </c>
      <c r="F856" s="116">
        <v>42123</v>
      </c>
      <c r="G856" s="117">
        <v>42214</v>
      </c>
      <c r="H856" s="105">
        <v>5</v>
      </c>
      <c r="I856" s="113">
        <v>466.10169491525426</v>
      </c>
      <c r="J856" s="107"/>
    </row>
    <row r="857" spans="1:10" ht="32.25" x14ac:dyDescent="0.3">
      <c r="A857" s="29" t="s">
        <v>2127</v>
      </c>
      <c r="B857" s="102"/>
      <c r="C857" s="29" t="s">
        <v>2128</v>
      </c>
      <c r="D857" s="33">
        <v>845</v>
      </c>
      <c r="E857" s="103" t="s">
        <v>2974</v>
      </c>
      <c r="F857" s="116">
        <v>42123</v>
      </c>
      <c r="G857" s="117">
        <v>42214</v>
      </c>
      <c r="H857" s="105">
        <v>5</v>
      </c>
      <c r="I857" s="113">
        <v>466.10169491525426</v>
      </c>
      <c r="J857" s="107"/>
    </row>
    <row r="858" spans="1:10" ht="32.25" x14ac:dyDescent="0.3">
      <c r="A858" s="29" t="s">
        <v>2127</v>
      </c>
      <c r="B858" s="102"/>
      <c r="C858" s="29" t="s">
        <v>2128</v>
      </c>
      <c r="D858" s="33">
        <v>846</v>
      </c>
      <c r="E858" s="103" t="s">
        <v>2975</v>
      </c>
      <c r="F858" s="116">
        <v>42123</v>
      </c>
      <c r="G858" s="117">
        <v>42214</v>
      </c>
      <c r="H858" s="105">
        <v>5</v>
      </c>
      <c r="I858" s="113">
        <v>466.10169491525426</v>
      </c>
      <c r="J858" s="107"/>
    </row>
    <row r="859" spans="1:10" ht="32.25" x14ac:dyDescent="0.3">
      <c r="A859" s="29" t="s">
        <v>2127</v>
      </c>
      <c r="B859" s="102"/>
      <c r="C859" s="29" t="s">
        <v>2128</v>
      </c>
      <c r="D859" s="33">
        <v>847</v>
      </c>
      <c r="E859" s="103" t="s">
        <v>2976</v>
      </c>
      <c r="F859" s="116">
        <v>42123</v>
      </c>
      <c r="G859" s="117">
        <v>42214</v>
      </c>
      <c r="H859" s="105">
        <v>5</v>
      </c>
      <c r="I859" s="113">
        <v>466.10169491525426</v>
      </c>
      <c r="J859" s="107"/>
    </row>
    <row r="860" spans="1:10" ht="32.25" x14ac:dyDescent="0.3">
      <c r="A860" s="29" t="s">
        <v>2127</v>
      </c>
      <c r="B860" s="102"/>
      <c r="C860" s="29" t="s">
        <v>2128</v>
      </c>
      <c r="D860" s="33">
        <v>848</v>
      </c>
      <c r="E860" s="103" t="s">
        <v>2977</v>
      </c>
      <c r="F860" s="116">
        <v>42123</v>
      </c>
      <c r="G860" s="117">
        <v>42214</v>
      </c>
      <c r="H860" s="105">
        <v>5</v>
      </c>
      <c r="I860" s="113">
        <v>466.10169491525426</v>
      </c>
      <c r="J860" s="107"/>
    </row>
    <row r="861" spans="1:10" ht="32.25" x14ac:dyDescent="0.3">
      <c r="A861" s="29" t="s">
        <v>2127</v>
      </c>
      <c r="B861" s="102"/>
      <c r="C861" s="29" t="s">
        <v>2128</v>
      </c>
      <c r="D861" s="33">
        <v>849</v>
      </c>
      <c r="E861" s="103" t="s">
        <v>2978</v>
      </c>
      <c r="F861" s="116">
        <v>42123</v>
      </c>
      <c r="G861" s="117">
        <v>42214</v>
      </c>
      <c r="H861" s="105">
        <v>5</v>
      </c>
      <c r="I861" s="113">
        <v>466.10169491525426</v>
      </c>
      <c r="J861" s="107"/>
    </row>
    <row r="862" spans="1:10" ht="32.25" x14ac:dyDescent="0.3">
      <c r="A862" s="29" t="s">
        <v>2127</v>
      </c>
      <c r="B862" s="102"/>
      <c r="C862" s="29" t="s">
        <v>2128</v>
      </c>
      <c r="D862" s="33">
        <v>850</v>
      </c>
      <c r="E862" s="103" t="s">
        <v>2979</v>
      </c>
      <c r="F862" s="116">
        <v>42129</v>
      </c>
      <c r="G862" s="117">
        <v>42221</v>
      </c>
      <c r="H862" s="105">
        <v>5</v>
      </c>
      <c r="I862" s="113">
        <v>466.10169491525426</v>
      </c>
      <c r="J862" s="107"/>
    </row>
    <row r="863" spans="1:10" ht="32.25" x14ac:dyDescent="0.3">
      <c r="A863" s="29" t="s">
        <v>2127</v>
      </c>
      <c r="B863" s="102"/>
      <c r="C863" s="29" t="s">
        <v>2128</v>
      </c>
      <c r="D863" s="33">
        <v>851</v>
      </c>
      <c r="E863" s="103" t="s">
        <v>2955</v>
      </c>
      <c r="F863" s="116">
        <v>42111</v>
      </c>
      <c r="G863" s="117">
        <v>42202</v>
      </c>
      <c r="H863" s="105">
        <v>5</v>
      </c>
      <c r="I863" s="126">
        <v>466.10169491525426</v>
      </c>
      <c r="J863" s="107"/>
    </row>
    <row r="864" spans="1:10" ht="32.25" x14ac:dyDescent="0.3">
      <c r="A864" s="29" t="s">
        <v>2127</v>
      </c>
      <c r="B864" s="102"/>
      <c r="C864" s="29" t="s">
        <v>2128</v>
      </c>
      <c r="D864" s="33">
        <v>852</v>
      </c>
      <c r="E864" s="103" t="s">
        <v>2980</v>
      </c>
      <c r="F864" s="116">
        <v>42129</v>
      </c>
      <c r="G864" s="117">
        <v>42221</v>
      </c>
      <c r="H864" s="105">
        <v>5</v>
      </c>
      <c r="I864" s="126">
        <v>466.10169491525426</v>
      </c>
      <c r="J864" s="107"/>
    </row>
    <row r="865" spans="1:10" ht="32.25" x14ac:dyDescent="0.3">
      <c r="A865" s="29" t="s">
        <v>2127</v>
      </c>
      <c r="B865" s="102"/>
      <c r="C865" s="29" t="s">
        <v>2128</v>
      </c>
      <c r="D865" s="33">
        <v>853</v>
      </c>
      <c r="E865" s="103" t="s">
        <v>2981</v>
      </c>
      <c r="F865" s="116">
        <v>42115</v>
      </c>
      <c r="G865" s="117">
        <v>42176</v>
      </c>
      <c r="H865" s="105">
        <v>10</v>
      </c>
      <c r="I865" s="126">
        <v>466.10169491525426</v>
      </c>
      <c r="J865" s="107"/>
    </row>
    <row r="866" spans="1:10" ht="32.25" x14ac:dyDescent="0.3">
      <c r="A866" s="29" t="s">
        <v>2127</v>
      </c>
      <c r="B866" s="102"/>
      <c r="C866" s="29" t="s">
        <v>2128</v>
      </c>
      <c r="D866" s="33">
        <v>854</v>
      </c>
      <c r="E866" s="103" t="s">
        <v>2982</v>
      </c>
      <c r="F866" s="116">
        <v>42059</v>
      </c>
      <c r="G866" s="123">
        <v>42146</v>
      </c>
      <c r="H866" s="105">
        <v>15</v>
      </c>
      <c r="I866" s="126">
        <v>466.10169491525426</v>
      </c>
      <c r="J866" s="107"/>
    </row>
    <row r="867" spans="1:10" ht="32.25" x14ac:dyDescent="0.3">
      <c r="A867" s="29" t="s">
        <v>2127</v>
      </c>
      <c r="B867" s="102"/>
      <c r="C867" s="29" t="s">
        <v>2128</v>
      </c>
      <c r="D867" s="33">
        <v>855</v>
      </c>
      <c r="E867" s="103" t="s">
        <v>2983</v>
      </c>
      <c r="F867" s="116">
        <v>42073</v>
      </c>
      <c r="G867" s="117">
        <v>42165</v>
      </c>
      <c r="H867" s="105">
        <v>6</v>
      </c>
      <c r="I867" s="113">
        <v>466.10169491525426</v>
      </c>
      <c r="J867" s="107"/>
    </row>
    <row r="868" spans="1:10" ht="32.25" x14ac:dyDescent="0.3">
      <c r="A868" s="29" t="s">
        <v>2127</v>
      </c>
      <c r="B868" s="102"/>
      <c r="C868" s="29" t="s">
        <v>2128</v>
      </c>
      <c r="D868" s="33">
        <v>856</v>
      </c>
      <c r="E868" s="103" t="s">
        <v>2984</v>
      </c>
      <c r="F868" s="116">
        <v>42123</v>
      </c>
      <c r="G868" s="117">
        <v>42214</v>
      </c>
      <c r="H868" s="105">
        <v>5</v>
      </c>
      <c r="I868" s="113">
        <v>466.10169491525426</v>
      </c>
      <c r="J868" s="107"/>
    </row>
    <row r="869" spans="1:10" ht="32.25" x14ac:dyDescent="0.3">
      <c r="A869" s="29" t="s">
        <v>2127</v>
      </c>
      <c r="B869" s="102"/>
      <c r="C869" s="29" t="s">
        <v>2128</v>
      </c>
      <c r="D869" s="33">
        <v>857</v>
      </c>
      <c r="E869" s="103" t="s">
        <v>2985</v>
      </c>
      <c r="F869" s="116">
        <v>42123</v>
      </c>
      <c r="G869" s="117">
        <v>42214</v>
      </c>
      <c r="H869" s="105">
        <v>5</v>
      </c>
      <c r="I869" s="113">
        <v>466.10169491525426</v>
      </c>
      <c r="J869" s="107"/>
    </row>
    <row r="870" spans="1:10" ht="32.25" x14ac:dyDescent="0.3">
      <c r="A870" s="29" t="s">
        <v>2127</v>
      </c>
      <c r="B870" s="102"/>
      <c r="C870" s="29" t="s">
        <v>2128</v>
      </c>
      <c r="D870" s="33">
        <v>858</v>
      </c>
      <c r="E870" s="103" t="s">
        <v>2986</v>
      </c>
      <c r="F870" s="116">
        <v>42123</v>
      </c>
      <c r="G870" s="117">
        <v>42214</v>
      </c>
      <c r="H870" s="105">
        <v>5</v>
      </c>
      <c r="I870" s="113">
        <v>466.10169491525426</v>
      </c>
      <c r="J870" s="107"/>
    </row>
    <row r="871" spans="1:10" ht="32.25" x14ac:dyDescent="0.3">
      <c r="A871" s="29" t="s">
        <v>2127</v>
      </c>
      <c r="B871" s="102"/>
      <c r="C871" s="29" t="s">
        <v>2128</v>
      </c>
      <c r="D871" s="33">
        <v>859</v>
      </c>
      <c r="E871" s="124" t="s">
        <v>2987</v>
      </c>
      <c r="F871" s="116">
        <v>42122</v>
      </c>
      <c r="G871" s="117">
        <v>42213</v>
      </c>
      <c r="H871" s="105">
        <v>4</v>
      </c>
      <c r="I871" s="113">
        <v>466.10169491525426</v>
      </c>
      <c r="J871" s="107"/>
    </row>
    <row r="872" spans="1:10" ht="32.25" x14ac:dyDescent="0.3">
      <c r="A872" s="29" t="s">
        <v>2127</v>
      </c>
      <c r="B872" s="102"/>
      <c r="C872" s="29" t="s">
        <v>2128</v>
      </c>
      <c r="D872" s="33">
        <v>860</v>
      </c>
      <c r="E872" s="103" t="s">
        <v>2988</v>
      </c>
      <c r="F872" s="116">
        <v>42122</v>
      </c>
      <c r="G872" s="117">
        <v>42213</v>
      </c>
      <c r="H872" s="105">
        <v>13</v>
      </c>
      <c r="I872" s="113">
        <v>466.10169491525426</v>
      </c>
      <c r="J872" s="107"/>
    </row>
    <row r="873" spans="1:10" ht="32.25" x14ac:dyDescent="0.3">
      <c r="A873" s="29" t="s">
        <v>2127</v>
      </c>
      <c r="B873" s="102"/>
      <c r="C873" s="29" t="s">
        <v>2128</v>
      </c>
      <c r="D873" s="33">
        <v>861</v>
      </c>
      <c r="E873" s="103" t="s">
        <v>2989</v>
      </c>
      <c r="F873" s="116">
        <v>42122</v>
      </c>
      <c r="G873" s="117">
        <v>42213</v>
      </c>
      <c r="H873" s="105">
        <v>9</v>
      </c>
      <c r="I873" s="113">
        <v>466.10169491525426</v>
      </c>
      <c r="J873" s="107"/>
    </row>
    <row r="874" spans="1:10" ht="32.25" x14ac:dyDescent="0.3">
      <c r="A874" s="29" t="s">
        <v>2127</v>
      </c>
      <c r="B874" s="102"/>
      <c r="C874" s="29" t="s">
        <v>2128</v>
      </c>
      <c r="D874" s="33">
        <v>862</v>
      </c>
      <c r="E874" s="103" t="s">
        <v>2990</v>
      </c>
      <c r="F874" s="116">
        <v>42131</v>
      </c>
      <c r="G874" s="117">
        <v>42223</v>
      </c>
      <c r="H874" s="105">
        <v>6</v>
      </c>
      <c r="I874" s="113">
        <v>466.10169491525426</v>
      </c>
      <c r="J874" s="107"/>
    </row>
    <row r="875" spans="1:10" ht="32.25" x14ac:dyDescent="0.3">
      <c r="A875" s="29" t="s">
        <v>2127</v>
      </c>
      <c r="B875" s="102"/>
      <c r="C875" s="29" t="s">
        <v>2128</v>
      </c>
      <c r="D875" s="33">
        <v>863</v>
      </c>
      <c r="E875" s="103" t="s">
        <v>2991</v>
      </c>
      <c r="F875" s="116">
        <v>42131</v>
      </c>
      <c r="G875" s="117">
        <v>42223</v>
      </c>
      <c r="H875" s="105">
        <v>15</v>
      </c>
      <c r="I875" s="113">
        <v>466.10169491525426</v>
      </c>
      <c r="J875" s="107"/>
    </row>
    <row r="876" spans="1:10" ht="32.25" x14ac:dyDescent="0.3">
      <c r="A876" s="29" t="s">
        <v>2127</v>
      </c>
      <c r="B876" s="102"/>
      <c r="C876" s="29" t="s">
        <v>2128</v>
      </c>
      <c r="D876" s="33">
        <v>864</v>
      </c>
      <c r="E876" s="103" t="s">
        <v>2992</v>
      </c>
      <c r="F876" s="116">
        <v>42131</v>
      </c>
      <c r="G876" s="117">
        <v>42223</v>
      </c>
      <c r="H876" s="105">
        <v>10</v>
      </c>
      <c r="I876" s="113">
        <v>466.10169491525426</v>
      </c>
      <c r="J876" s="107"/>
    </row>
    <row r="877" spans="1:10" ht="32.25" x14ac:dyDescent="0.3">
      <c r="A877" s="29" t="s">
        <v>2127</v>
      </c>
      <c r="B877" s="102"/>
      <c r="C877" s="29" t="s">
        <v>2128</v>
      </c>
      <c r="D877" s="33">
        <v>865</v>
      </c>
      <c r="E877" s="124" t="s">
        <v>2993</v>
      </c>
      <c r="F877" s="116">
        <v>42131</v>
      </c>
      <c r="G877" s="117">
        <v>42223</v>
      </c>
      <c r="H877" s="105">
        <v>10</v>
      </c>
      <c r="I877" s="113">
        <v>466.10169491525426</v>
      </c>
      <c r="J877" s="107"/>
    </row>
    <row r="878" spans="1:10" ht="32.25" x14ac:dyDescent="0.3">
      <c r="A878" s="29" t="s">
        <v>2127</v>
      </c>
      <c r="B878" s="102"/>
      <c r="C878" s="29" t="s">
        <v>2128</v>
      </c>
      <c r="D878" s="33">
        <v>866</v>
      </c>
      <c r="E878" s="103" t="s">
        <v>2427</v>
      </c>
      <c r="F878" s="116">
        <v>42031</v>
      </c>
      <c r="G878" s="117">
        <v>42121</v>
      </c>
      <c r="H878" s="105">
        <v>7</v>
      </c>
      <c r="I878" s="113">
        <v>466.10169491525426</v>
      </c>
      <c r="J878" s="107"/>
    </row>
    <row r="879" spans="1:10" ht="32.25" x14ac:dyDescent="0.3">
      <c r="A879" s="29" t="s">
        <v>2127</v>
      </c>
      <c r="B879" s="102"/>
      <c r="C879" s="29" t="s">
        <v>2128</v>
      </c>
      <c r="D879" s="33">
        <v>867</v>
      </c>
      <c r="E879" s="103" t="s">
        <v>2994</v>
      </c>
      <c r="F879" s="116">
        <v>42138</v>
      </c>
      <c r="G879" s="117">
        <v>42230</v>
      </c>
      <c r="H879" s="105">
        <v>10</v>
      </c>
      <c r="I879" s="113">
        <v>466.10169491525426</v>
      </c>
      <c r="J879" s="107"/>
    </row>
    <row r="880" spans="1:10" ht="32.25" x14ac:dyDescent="0.3">
      <c r="A880" s="29" t="s">
        <v>2127</v>
      </c>
      <c r="B880" s="102"/>
      <c r="C880" s="29" t="s">
        <v>2128</v>
      </c>
      <c r="D880" s="33">
        <v>868</v>
      </c>
      <c r="E880" s="103" t="s">
        <v>2995</v>
      </c>
      <c r="F880" s="116">
        <v>42122</v>
      </c>
      <c r="G880" s="117">
        <v>42213</v>
      </c>
      <c r="H880" s="105">
        <v>7</v>
      </c>
      <c r="I880" s="113">
        <v>466.10169491525426</v>
      </c>
      <c r="J880" s="107"/>
    </row>
    <row r="881" spans="1:10" ht="32.25" x14ac:dyDescent="0.3">
      <c r="A881" s="29" t="s">
        <v>2127</v>
      </c>
      <c r="B881" s="102"/>
      <c r="C881" s="29" t="s">
        <v>2128</v>
      </c>
      <c r="D881" s="33">
        <v>869</v>
      </c>
      <c r="E881" s="103" t="s">
        <v>2996</v>
      </c>
      <c r="F881" s="116">
        <v>42122</v>
      </c>
      <c r="G881" s="117">
        <v>42213</v>
      </c>
      <c r="H881" s="105">
        <v>5</v>
      </c>
      <c r="I881" s="113">
        <v>466.10169491525426</v>
      </c>
      <c r="J881" s="107"/>
    </row>
    <row r="882" spans="1:10" ht="32.25" x14ac:dyDescent="0.3">
      <c r="A882" s="29" t="s">
        <v>2127</v>
      </c>
      <c r="B882" s="102"/>
      <c r="C882" s="29" t="s">
        <v>2128</v>
      </c>
      <c r="D882" s="33">
        <v>870</v>
      </c>
      <c r="E882" s="103" t="s">
        <v>2997</v>
      </c>
      <c r="F882" s="116">
        <v>42122</v>
      </c>
      <c r="G882" s="117">
        <v>42213</v>
      </c>
      <c r="H882" s="105">
        <v>5</v>
      </c>
      <c r="I882" s="113">
        <v>466.10169491525426</v>
      </c>
      <c r="J882" s="107"/>
    </row>
    <row r="883" spans="1:10" ht="32.25" x14ac:dyDescent="0.3">
      <c r="A883" s="29" t="s">
        <v>2127</v>
      </c>
      <c r="B883" s="102"/>
      <c r="C883" s="29" t="s">
        <v>2128</v>
      </c>
      <c r="D883" s="33">
        <v>871</v>
      </c>
      <c r="E883" s="103" t="s">
        <v>2998</v>
      </c>
      <c r="F883" s="116">
        <v>42122</v>
      </c>
      <c r="G883" s="117">
        <v>42213</v>
      </c>
      <c r="H883" s="105">
        <v>5</v>
      </c>
      <c r="I883" s="113">
        <v>466.10169491525426</v>
      </c>
      <c r="J883" s="107"/>
    </row>
    <row r="884" spans="1:10" ht="32.25" x14ac:dyDescent="0.3">
      <c r="A884" s="29" t="s">
        <v>2127</v>
      </c>
      <c r="B884" s="102"/>
      <c r="C884" s="29" t="s">
        <v>2128</v>
      </c>
      <c r="D884" s="33">
        <v>872</v>
      </c>
      <c r="E884" s="103" t="s">
        <v>2999</v>
      </c>
      <c r="F884" s="116">
        <v>42124</v>
      </c>
      <c r="G884" s="117">
        <v>42215</v>
      </c>
      <c r="H884" s="105">
        <v>5</v>
      </c>
      <c r="I884" s="113">
        <v>466.10169491525426</v>
      </c>
      <c r="J884" s="107"/>
    </row>
    <row r="885" spans="1:10" ht="32.25" x14ac:dyDescent="0.3">
      <c r="A885" s="29" t="s">
        <v>2127</v>
      </c>
      <c r="B885" s="102"/>
      <c r="C885" s="29" t="s">
        <v>2128</v>
      </c>
      <c r="D885" s="33">
        <v>873</v>
      </c>
      <c r="E885" s="103" t="s">
        <v>3000</v>
      </c>
      <c r="F885" s="116">
        <v>42131</v>
      </c>
      <c r="G885" s="117">
        <v>42223</v>
      </c>
      <c r="H885" s="105">
        <v>5</v>
      </c>
      <c r="I885" s="113">
        <v>466.10169491525426</v>
      </c>
      <c r="J885" s="107"/>
    </row>
    <row r="886" spans="1:10" ht="33" thickBot="1" x14ac:dyDescent="0.35">
      <c r="A886" s="29" t="s">
        <v>2127</v>
      </c>
      <c r="B886" s="102"/>
      <c r="C886" s="29" t="s">
        <v>2128</v>
      </c>
      <c r="D886" s="33">
        <v>874</v>
      </c>
      <c r="E886" s="127" t="s">
        <v>3001</v>
      </c>
      <c r="F886" s="116">
        <v>42131</v>
      </c>
      <c r="G886" s="117">
        <v>42223</v>
      </c>
      <c r="H886" s="105">
        <v>10</v>
      </c>
      <c r="I886" s="113">
        <v>466.10169491525426</v>
      </c>
      <c r="J886" s="107"/>
    </row>
    <row r="887" spans="1:10" ht="32.25" x14ac:dyDescent="0.3">
      <c r="A887" s="29" t="s">
        <v>2127</v>
      </c>
      <c r="B887" s="102"/>
      <c r="C887" s="29" t="s">
        <v>2128</v>
      </c>
      <c r="D887" s="33">
        <v>875</v>
      </c>
      <c r="E887" s="111" t="s">
        <v>3002</v>
      </c>
      <c r="F887" s="116">
        <v>42114</v>
      </c>
      <c r="G887" s="117">
        <v>42175</v>
      </c>
      <c r="H887" s="111">
        <v>70</v>
      </c>
      <c r="I887" s="111">
        <v>2621.5</v>
      </c>
      <c r="J887" s="107"/>
    </row>
    <row r="888" spans="1:10" ht="32.25" x14ac:dyDescent="0.3">
      <c r="A888" s="29" t="s">
        <v>2127</v>
      </c>
      <c r="B888" s="102"/>
      <c r="C888" s="29" t="s">
        <v>2128</v>
      </c>
      <c r="D888" s="33">
        <v>876</v>
      </c>
      <c r="E888" s="121" t="s">
        <v>3003</v>
      </c>
      <c r="F888" s="120">
        <v>42113</v>
      </c>
      <c r="G888" s="120">
        <v>42204</v>
      </c>
      <c r="H888" s="111">
        <v>60</v>
      </c>
      <c r="I888" s="111">
        <v>2247</v>
      </c>
      <c r="J888" s="107"/>
    </row>
    <row r="889" spans="1:10" ht="32.25" x14ac:dyDescent="0.3">
      <c r="A889" s="29" t="s">
        <v>2127</v>
      </c>
      <c r="B889" s="102"/>
      <c r="C889" s="29" t="s">
        <v>2128</v>
      </c>
      <c r="D889" s="33">
        <v>877</v>
      </c>
      <c r="E889" s="121" t="s">
        <v>3004</v>
      </c>
      <c r="F889" s="116">
        <v>42073</v>
      </c>
      <c r="G889" s="117">
        <v>42165</v>
      </c>
      <c r="H889" s="122">
        <v>85</v>
      </c>
      <c r="I889" s="113">
        <v>3183.2542372881358</v>
      </c>
      <c r="J889" s="107"/>
    </row>
    <row r="890" spans="1:10" ht="32.25" x14ac:dyDescent="0.3">
      <c r="A890" s="29" t="s">
        <v>2127</v>
      </c>
      <c r="B890" s="102"/>
      <c r="C890" s="29" t="s">
        <v>2128</v>
      </c>
      <c r="D890" s="33">
        <v>878</v>
      </c>
      <c r="E890" s="103" t="s">
        <v>3005</v>
      </c>
      <c r="F890" s="116">
        <v>42062</v>
      </c>
      <c r="G890" s="117">
        <v>42151</v>
      </c>
      <c r="H890" s="105">
        <v>5</v>
      </c>
      <c r="I890" s="113">
        <v>466.10169491525426</v>
      </c>
      <c r="J890" s="107"/>
    </row>
    <row r="891" spans="1:10" ht="32.25" x14ac:dyDescent="0.3">
      <c r="A891" s="29" t="s">
        <v>2127</v>
      </c>
      <c r="B891" s="102"/>
      <c r="C891" s="29" t="s">
        <v>2128</v>
      </c>
      <c r="D891" s="33">
        <v>879</v>
      </c>
      <c r="E891" s="103" t="s">
        <v>3006</v>
      </c>
      <c r="F891" s="116">
        <v>42067</v>
      </c>
      <c r="G891" s="117">
        <v>42159</v>
      </c>
      <c r="H891" s="105">
        <v>5</v>
      </c>
      <c r="I891" s="113">
        <v>466.10169491525426</v>
      </c>
      <c r="J891" s="107"/>
    </row>
    <row r="892" spans="1:10" ht="32.25" x14ac:dyDescent="0.3">
      <c r="A892" s="29" t="s">
        <v>2127</v>
      </c>
      <c r="B892" s="102"/>
      <c r="C892" s="29" t="s">
        <v>2128</v>
      </c>
      <c r="D892" s="33">
        <v>880</v>
      </c>
      <c r="E892" s="103" t="s">
        <v>3007</v>
      </c>
      <c r="F892" s="105" t="s">
        <v>3008</v>
      </c>
      <c r="G892" s="117">
        <v>42089</v>
      </c>
      <c r="H892" s="105">
        <v>5</v>
      </c>
      <c r="I892" s="113">
        <v>466.10169491525426</v>
      </c>
      <c r="J892" s="107"/>
    </row>
    <row r="893" spans="1:10" ht="32.25" x14ac:dyDescent="0.3">
      <c r="A893" s="29" t="s">
        <v>2127</v>
      </c>
      <c r="B893" s="102"/>
      <c r="C893" s="29" t="s">
        <v>2128</v>
      </c>
      <c r="D893" s="33">
        <v>881</v>
      </c>
      <c r="E893" s="103" t="s">
        <v>3009</v>
      </c>
      <c r="F893" s="105" t="s">
        <v>3010</v>
      </c>
      <c r="G893" s="117">
        <v>42090</v>
      </c>
      <c r="H893" s="105">
        <v>5</v>
      </c>
      <c r="I893" s="113">
        <v>466.10169491525426</v>
      </c>
      <c r="J893" s="107"/>
    </row>
    <row r="894" spans="1:10" ht="32.25" x14ac:dyDescent="0.3">
      <c r="A894" s="29" t="s">
        <v>2127</v>
      </c>
      <c r="B894" s="102"/>
      <c r="C894" s="29" t="s">
        <v>2128</v>
      </c>
      <c r="D894" s="33">
        <v>882</v>
      </c>
      <c r="E894" s="103" t="s">
        <v>3011</v>
      </c>
      <c r="F894" s="116">
        <v>42116</v>
      </c>
      <c r="G894" s="117">
        <v>42207</v>
      </c>
      <c r="H894" s="105">
        <v>7</v>
      </c>
      <c r="I894" s="113">
        <v>466.10169491525426</v>
      </c>
      <c r="J894" s="107"/>
    </row>
    <row r="895" spans="1:10" ht="32.25" x14ac:dyDescent="0.3">
      <c r="A895" s="29" t="s">
        <v>2127</v>
      </c>
      <c r="B895" s="102"/>
      <c r="C895" s="29" t="s">
        <v>2128</v>
      </c>
      <c r="D895" s="33">
        <v>883</v>
      </c>
      <c r="E895" s="103" t="s">
        <v>3012</v>
      </c>
      <c r="F895" s="116">
        <v>42116</v>
      </c>
      <c r="G895" s="117">
        <v>42207</v>
      </c>
      <c r="H895" s="105">
        <v>15</v>
      </c>
      <c r="I895" s="113">
        <v>466.10169491525426</v>
      </c>
      <c r="J895" s="107"/>
    </row>
    <row r="896" spans="1:10" ht="32.25" x14ac:dyDescent="0.3">
      <c r="A896" s="29" t="s">
        <v>2127</v>
      </c>
      <c r="B896" s="102"/>
      <c r="C896" s="29" t="s">
        <v>2128</v>
      </c>
      <c r="D896" s="33">
        <v>884</v>
      </c>
      <c r="E896" s="103" t="s">
        <v>3013</v>
      </c>
      <c r="F896" s="116">
        <v>42116</v>
      </c>
      <c r="G896" s="117">
        <v>42207</v>
      </c>
      <c r="H896" s="105">
        <v>5</v>
      </c>
      <c r="I896" s="113">
        <v>466.10169491525426</v>
      </c>
      <c r="J896" s="107"/>
    </row>
    <row r="897" spans="1:10" ht="32.25" x14ac:dyDescent="0.3">
      <c r="A897" s="29" t="s">
        <v>2127</v>
      </c>
      <c r="B897" s="102"/>
      <c r="C897" s="29" t="s">
        <v>2128</v>
      </c>
      <c r="D897" s="33">
        <v>885</v>
      </c>
      <c r="E897" s="103" t="s">
        <v>3014</v>
      </c>
      <c r="F897" s="116">
        <v>42116</v>
      </c>
      <c r="G897" s="117">
        <v>42207</v>
      </c>
      <c r="H897" s="105">
        <v>15</v>
      </c>
      <c r="I897" s="113">
        <v>466.10169491525426</v>
      </c>
      <c r="J897" s="107"/>
    </row>
    <row r="898" spans="1:10" ht="32.25" x14ac:dyDescent="0.3">
      <c r="A898" s="29" t="s">
        <v>2127</v>
      </c>
      <c r="B898" s="102"/>
      <c r="C898" s="29" t="s">
        <v>2128</v>
      </c>
      <c r="D898" s="33">
        <v>886</v>
      </c>
      <c r="E898" s="103" t="s">
        <v>3015</v>
      </c>
      <c r="F898" s="116">
        <v>42080</v>
      </c>
      <c r="G898" s="117">
        <v>42141</v>
      </c>
      <c r="H898" s="105">
        <v>4</v>
      </c>
      <c r="I898" s="113">
        <v>466.10169491525426</v>
      </c>
      <c r="J898" s="107"/>
    </row>
    <row r="899" spans="1:10" ht="32.25" x14ac:dyDescent="0.3">
      <c r="A899" s="29" t="s">
        <v>2127</v>
      </c>
      <c r="B899" s="102"/>
      <c r="C899" s="29" t="s">
        <v>2128</v>
      </c>
      <c r="D899" s="33">
        <v>887</v>
      </c>
      <c r="E899" s="103" t="s">
        <v>3016</v>
      </c>
      <c r="F899" s="116">
        <v>42080</v>
      </c>
      <c r="G899" s="117">
        <v>42141</v>
      </c>
      <c r="H899" s="105">
        <v>4</v>
      </c>
      <c r="I899" s="113">
        <v>466.10169491525426</v>
      </c>
      <c r="J899" s="107"/>
    </row>
    <row r="900" spans="1:10" ht="32.25" x14ac:dyDescent="0.3">
      <c r="A900" s="29" t="s">
        <v>2127</v>
      </c>
      <c r="B900" s="102"/>
      <c r="C900" s="29" t="s">
        <v>2128</v>
      </c>
      <c r="D900" s="33">
        <v>888</v>
      </c>
      <c r="E900" s="103" t="s">
        <v>3017</v>
      </c>
      <c r="F900" s="116">
        <v>42116</v>
      </c>
      <c r="G900" s="117">
        <v>42207</v>
      </c>
      <c r="H900" s="105">
        <v>5</v>
      </c>
      <c r="I900" s="126">
        <v>466.10169491525426</v>
      </c>
      <c r="J900" s="107"/>
    </row>
    <row r="901" spans="1:10" ht="32.25" x14ac:dyDescent="0.3">
      <c r="A901" s="29" t="s">
        <v>2127</v>
      </c>
      <c r="B901" s="102"/>
      <c r="C901" s="29" t="s">
        <v>2128</v>
      </c>
      <c r="D901" s="33">
        <v>889</v>
      </c>
      <c r="E901" s="103" t="s">
        <v>3018</v>
      </c>
      <c r="F901" s="116">
        <v>42094</v>
      </c>
      <c r="G901" s="117">
        <v>42185</v>
      </c>
      <c r="H901" s="105">
        <v>10</v>
      </c>
      <c r="I901" s="126">
        <v>466.10169491525426</v>
      </c>
      <c r="J901" s="107"/>
    </row>
    <row r="902" spans="1:10" ht="32.25" x14ac:dyDescent="0.3">
      <c r="A902" s="29" t="s">
        <v>2127</v>
      </c>
      <c r="B902" s="102"/>
      <c r="C902" s="29" t="s">
        <v>2128</v>
      </c>
      <c r="D902" s="33">
        <v>890</v>
      </c>
      <c r="E902" s="103" t="s">
        <v>3019</v>
      </c>
      <c r="F902" s="116">
        <v>42145</v>
      </c>
      <c r="G902" s="123">
        <v>42237</v>
      </c>
      <c r="H902" s="105">
        <v>10</v>
      </c>
      <c r="I902" s="126">
        <v>466.10169491525426</v>
      </c>
      <c r="J902" s="107"/>
    </row>
    <row r="903" spans="1:10" ht="32.25" x14ac:dyDescent="0.3">
      <c r="A903" s="29" t="s">
        <v>2127</v>
      </c>
      <c r="B903" s="102"/>
      <c r="C903" s="29" t="s">
        <v>2128</v>
      </c>
      <c r="D903" s="33">
        <v>891</v>
      </c>
      <c r="E903" s="103" t="s">
        <v>3020</v>
      </c>
      <c r="F903" s="116">
        <v>42116</v>
      </c>
      <c r="G903" s="117">
        <v>42207</v>
      </c>
      <c r="H903" s="105">
        <v>10</v>
      </c>
      <c r="I903" s="126">
        <v>466.10169491525426</v>
      </c>
      <c r="J903" s="107"/>
    </row>
    <row r="904" spans="1:10" ht="32.25" x14ac:dyDescent="0.3">
      <c r="A904" s="29" t="s">
        <v>2127</v>
      </c>
      <c r="B904" s="102"/>
      <c r="C904" s="29" t="s">
        <v>2128</v>
      </c>
      <c r="D904" s="33">
        <v>892</v>
      </c>
      <c r="E904" s="103" t="s">
        <v>3021</v>
      </c>
      <c r="F904" s="116">
        <v>42116</v>
      </c>
      <c r="G904" s="117">
        <v>42207</v>
      </c>
      <c r="H904" s="105">
        <v>8</v>
      </c>
      <c r="I904" s="113">
        <v>466.10169491525426</v>
      </c>
      <c r="J904" s="107"/>
    </row>
    <row r="905" spans="1:10" ht="32.25" x14ac:dyDescent="0.3">
      <c r="A905" s="29" t="s">
        <v>2127</v>
      </c>
      <c r="B905" s="102"/>
      <c r="C905" s="29" t="s">
        <v>2128</v>
      </c>
      <c r="D905" s="33">
        <v>893</v>
      </c>
      <c r="E905" s="103" t="s">
        <v>3022</v>
      </c>
      <c r="F905" s="116">
        <v>42068</v>
      </c>
      <c r="G905" s="117">
        <v>42160</v>
      </c>
      <c r="H905" s="105">
        <v>5</v>
      </c>
      <c r="I905" s="113">
        <v>466.10169491525426</v>
      </c>
      <c r="J905" s="107"/>
    </row>
    <row r="906" spans="1:10" ht="32.25" x14ac:dyDescent="0.3">
      <c r="A906" s="29" t="s">
        <v>2127</v>
      </c>
      <c r="B906" s="102"/>
      <c r="C906" s="29" t="s">
        <v>2128</v>
      </c>
      <c r="D906" s="33">
        <v>894</v>
      </c>
      <c r="E906" s="103" t="s">
        <v>3023</v>
      </c>
      <c r="F906" s="116">
        <v>42116</v>
      </c>
      <c r="G906" s="117">
        <v>42207</v>
      </c>
      <c r="H906" s="105">
        <v>5</v>
      </c>
      <c r="I906" s="113">
        <v>466.10169491525426</v>
      </c>
      <c r="J906" s="107"/>
    </row>
    <row r="907" spans="1:10" ht="32.25" x14ac:dyDescent="0.3">
      <c r="A907" s="29" t="s">
        <v>2127</v>
      </c>
      <c r="B907" s="102"/>
      <c r="C907" s="29" t="s">
        <v>2128</v>
      </c>
      <c r="D907" s="33">
        <v>895</v>
      </c>
      <c r="E907" s="103" t="s">
        <v>3024</v>
      </c>
      <c r="F907" s="116">
        <v>42116</v>
      </c>
      <c r="G907" s="117">
        <v>42207</v>
      </c>
      <c r="H907" s="105">
        <v>5</v>
      </c>
      <c r="I907" s="113">
        <v>466.10169491525426</v>
      </c>
      <c r="J907" s="107"/>
    </row>
    <row r="908" spans="1:10" ht="32.25" x14ac:dyDescent="0.3">
      <c r="A908" s="29" t="s">
        <v>2127</v>
      </c>
      <c r="B908" s="102"/>
      <c r="C908" s="29" t="s">
        <v>2128</v>
      </c>
      <c r="D908" s="33">
        <v>896</v>
      </c>
      <c r="E908" s="124" t="s">
        <v>3025</v>
      </c>
      <c r="F908" s="116">
        <v>42116</v>
      </c>
      <c r="G908" s="117">
        <v>42207</v>
      </c>
      <c r="H908" s="105">
        <v>5</v>
      </c>
      <c r="I908" s="113">
        <v>466.10169491525426</v>
      </c>
      <c r="J908" s="107"/>
    </row>
    <row r="909" spans="1:10" ht="32.25" x14ac:dyDescent="0.3">
      <c r="A909" s="29" t="s">
        <v>2127</v>
      </c>
      <c r="B909" s="102"/>
      <c r="C909" s="29" t="s">
        <v>2128</v>
      </c>
      <c r="D909" s="33">
        <v>897</v>
      </c>
      <c r="E909" s="103" t="s">
        <v>3026</v>
      </c>
      <c r="F909" s="116">
        <v>42117</v>
      </c>
      <c r="G909" s="117">
        <v>42208</v>
      </c>
      <c r="H909" s="105">
        <v>5</v>
      </c>
      <c r="I909" s="113">
        <v>466.10169491525426</v>
      </c>
      <c r="J909" s="107"/>
    </row>
    <row r="910" spans="1:10" ht="32.25" x14ac:dyDescent="0.3">
      <c r="A910" s="29" t="s">
        <v>2127</v>
      </c>
      <c r="B910" s="102"/>
      <c r="C910" s="29" t="s">
        <v>2128</v>
      </c>
      <c r="D910" s="33">
        <v>898</v>
      </c>
      <c r="E910" s="103" t="s">
        <v>3027</v>
      </c>
      <c r="F910" s="116">
        <v>42146</v>
      </c>
      <c r="G910" s="117">
        <v>42238</v>
      </c>
      <c r="H910" s="105">
        <v>5</v>
      </c>
      <c r="I910" s="113">
        <v>466.10169491525426</v>
      </c>
      <c r="J910" s="107"/>
    </row>
    <row r="911" spans="1:10" ht="32.25" x14ac:dyDescent="0.3">
      <c r="A911" s="29" t="s">
        <v>2127</v>
      </c>
      <c r="B911" s="102"/>
      <c r="C911" s="29" t="s">
        <v>2128</v>
      </c>
      <c r="D911" s="33">
        <v>899</v>
      </c>
      <c r="E911" s="103" t="s">
        <v>3028</v>
      </c>
      <c r="F911" s="116">
        <v>42116</v>
      </c>
      <c r="G911" s="117">
        <v>42207</v>
      </c>
      <c r="H911" s="105">
        <v>5</v>
      </c>
      <c r="I911" s="113">
        <v>466.10169491525426</v>
      </c>
      <c r="J911" s="107"/>
    </row>
    <row r="912" spans="1:10" ht="32.25" x14ac:dyDescent="0.3">
      <c r="A912" s="29" t="s">
        <v>2127</v>
      </c>
      <c r="B912" s="102"/>
      <c r="C912" s="29" t="s">
        <v>2128</v>
      </c>
      <c r="D912" s="33">
        <v>900</v>
      </c>
      <c r="E912" s="103" t="s">
        <v>3029</v>
      </c>
      <c r="F912" s="116">
        <v>42116</v>
      </c>
      <c r="G912" s="117">
        <v>42207</v>
      </c>
      <c r="H912" s="105">
        <v>5</v>
      </c>
      <c r="I912" s="113">
        <v>466.10169491525426</v>
      </c>
      <c r="J912" s="107"/>
    </row>
    <row r="913" spans="1:10" ht="32.25" x14ac:dyDescent="0.3">
      <c r="A913" s="29" t="s">
        <v>2127</v>
      </c>
      <c r="B913" s="102"/>
      <c r="C913" s="29" t="s">
        <v>2128</v>
      </c>
      <c r="D913" s="33">
        <v>901</v>
      </c>
      <c r="E913" s="103" t="s">
        <v>3030</v>
      </c>
      <c r="F913" s="116">
        <v>42146</v>
      </c>
      <c r="G913" s="117">
        <v>42238</v>
      </c>
      <c r="H913" s="105">
        <v>5</v>
      </c>
      <c r="I913" s="113">
        <v>466.10169491525426</v>
      </c>
      <c r="J913" s="107"/>
    </row>
    <row r="914" spans="1:10" ht="32.25" x14ac:dyDescent="0.3">
      <c r="A914" s="29" t="s">
        <v>2127</v>
      </c>
      <c r="B914" s="102"/>
      <c r="C914" s="29" t="s">
        <v>2128</v>
      </c>
      <c r="D914" s="33">
        <v>902</v>
      </c>
      <c r="E914" s="124" t="s">
        <v>3031</v>
      </c>
      <c r="F914" s="116">
        <v>42129</v>
      </c>
      <c r="G914" s="117">
        <v>42221</v>
      </c>
      <c r="H914" s="105">
        <v>5</v>
      </c>
      <c r="I914" s="113">
        <v>466.10169491525426</v>
      </c>
      <c r="J914" s="107"/>
    </row>
    <row r="915" spans="1:10" ht="32.25" x14ac:dyDescent="0.3">
      <c r="A915" s="29" t="s">
        <v>2127</v>
      </c>
      <c r="B915" s="102"/>
      <c r="C915" s="29" t="s">
        <v>2128</v>
      </c>
      <c r="D915" s="33">
        <v>903</v>
      </c>
      <c r="E915" s="103" t="s">
        <v>3032</v>
      </c>
      <c r="F915" s="116">
        <v>42146</v>
      </c>
      <c r="G915" s="117">
        <v>42238</v>
      </c>
      <c r="H915" s="105">
        <v>5</v>
      </c>
      <c r="I915" s="113">
        <v>466.10169491525426</v>
      </c>
      <c r="J915" s="107"/>
    </row>
    <row r="916" spans="1:10" ht="32.25" x14ac:dyDescent="0.3">
      <c r="A916" s="29" t="s">
        <v>2127</v>
      </c>
      <c r="B916" s="102"/>
      <c r="C916" s="29" t="s">
        <v>2128</v>
      </c>
      <c r="D916" s="33">
        <v>904</v>
      </c>
      <c r="E916" s="103" t="s">
        <v>3033</v>
      </c>
      <c r="F916" s="116">
        <v>42146</v>
      </c>
      <c r="G916" s="117">
        <v>42238</v>
      </c>
      <c r="H916" s="105">
        <v>5</v>
      </c>
      <c r="I916" s="113">
        <v>466.10169491525426</v>
      </c>
      <c r="J916" s="107"/>
    </row>
    <row r="917" spans="1:10" ht="32.25" x14ac:dyDescent="0.3">
      <c r="A917" s="29" t="s">
        <v>2127</v>
      </c>
      <c r="B917" s="102"/>
      <c r="C917" s="29" t="s">
        <v>2128</v>
      </c>
      <c r="D917" s="33">
        <v>905</v>
      </c>
      <c r="E917" s="103" t="s">
        <v>3034</v>
      </c>
      <c r="F917" s="116">
        <v>42116</v>
      </c>
      <c r="G917" s="117">
        <v>42207</v>
      </c>
      <c r="H917" s="105">
        <v>5</v>
      </c>
      <c r="I917" s="113">
        <v>466.10169491525426</v>
      </c>
      <c r="J917" s="107"/>
    </row>
    <row r="918" spans="1:10" ht="32.25" x14ac:dyDescent="0.3">
      <c r="A918" s="29" t="s">
        <v>2127</v>
      </c>
      <c r="B918" s="102"/>
      <c r="C918" s="29" t="s">
        <v>2128</v>
      </c>
      <c r="D918" s="33">
        <v>906</v>
      </c>
      <c r="E918" s="103" t="s">
        <v>3035</v>
      </c>
      <c r="F918" s="116">
        <v>42106</v>
      </c>
      <c r="G918" s="117">
        <v>42207</v>
      </c>
      <c r="H918" s="105">
        <v>5</v>
      </c>
      <c r="I918" s="113">
        <v>466.10169491525426</v>
      </c>
      <c r="J918" s="107"/>
    </row>
    <row r="919" spans="1:10" ht="32.25" x14ac:dyDescent="0.3">
      <c r="A919" s="29" t="s">
        <v>2127</v>
      </c>
      <c r="B919" s="102"/>
      <c r="C919" s="29" t="s">
        <v>2128</v>
      </c>
      <c r="D919" s="33">
        <v>907</v>
      </c>
      <c r="E919" s="103" t="s">
        <v>3036</v>
      </c>
      <c r="F919" s="116">
        <v>42117</v>
      </c>
      <c r="G919" s="117">
        <v>42208</v>
      </c>
      <c r="H919" s="105">
        <v>5</v>
      </c>
      <c r="I919" s="113">
        <v>466.10169491525426</v>
      </c>
      <c r="J919" s="107"/>
    </row>
    <row r="920" spans="1:10" ht="32.25" x14ac:dyDescent="0.3">
      <c r="A920" s="29" t="s">
        <v>2127</v>
      </c>
      <c r="B920" s="102"/>
      <c r="C920" s="29" t="s">
        <v>2128</v>
      </c>
      <c r="D920" s="33">
        <v>908</v>
      </c>
      <c r="E920" s="103" t="s">
        <v>3037</v>
      </c>
      <c r="F920" s="116">
        <v>42136</v>
      </c>
      <c r="G920" s="117">
        <v>42228</v>
      </c>
      <c r="H920" s="105">
        <v>5</v>
      </c>
      <c r="I920" s="113">
        <v>466.10169491525426</v>
      </c>
      <c r="J920" s="107"/>
    </row>
    <row r="921" spans="1:10" ht="32.25" x14ac:dyDescent="0.3">
      <c r="A921" s="29" t="s">
        <v>2127</v>
      </c>
      <c r="B921" s="102"/>
      <c r="C921" s="29" t="s">
        <v>2128</v>
      </c>
      <c r="D921" s="33">
        <v>909</v>
      </c>
      <c r="E921" s="103" t="s">
        <v>3038</v>
      </c>
      <c r="F921" s="116">
        <v>42116</v>
      </c>
      <c r="G921" s="117">
        <v>42207</v>
      </c>
      <c r="H921" s="105">
        <v>7</v>
      </c>
      <c r="I921" s="113">
        <v>466.10169491525426</v>
      </c>
      <c r="J921" s="107"/>
    </row>
    <row r="922" spans="1:10" ht="32.25" x14ac:dyDescent="0.3">
      <c r="A922" s="29" t="s">
        <v>2127</v>
      </c>
      <c r="B922" s="102"/>
      <c r="C922" s="29" t="s">
        <v>2128</v>
      </c>
      <c r="D922" s="33">
        <v>910</v>
      </c>
      <c r="E922" s="103" t="s">
        <v>3039</v>
      </c>
      <c r="F922" s="116">
        <v>42136</v>
      </c>
      <c r="G922" s="117">
        <v>42228</v>
      </c>
      <c r="H922" s="105">
        <v>5</v>
      </c>
      <c r="I922" s="113">
        <v>466.10169491525426</v>
      </c>
      <c r="J922" s="107"/>
    </row>
    <row r="923" spans="1:10" ht="33" thickBot="1" x14ac:dyDescent="0.35">
      <c r="A923" s="29" t="s">
        <v>2127</v>
      </c>
      <c r="B923" s="102"/>
      <c r="C923" s="29" t="s">
        <v>2128</v>
      </c>
      <c r="D923" s="33">
        <v>911</v>
      </c>
      <c r="E923" s="127" t="s">
        <v>3040</v>
      </c>
      <c r="F923" s="116">
        <v>42116</v>
      </c>
      <c r="G923" s="117">
        <v>42207</v>
      </c>
      <c r="H923" s="105">
        <v>6</v>
      </c>
      <c r="I923" s="113">
        <v>466.10169491525426</v>
      </c>
      <c r="J923" s="107"/>
    </row>
    <row r="924" spans="1:10" ht="32.25" x14ac:dyDescent="0.3">
      <c r="A924" s="29" t="s">
        <v>2127</v>
      </c>
      <c r="B924" s="102"/>
      <c r="C924" s="29" t="s">
        <v>2128</v>
      </c>
      <c r="D924" s="33">
        <v>912</v>
      </c>
      <c r="E924" s="111" t="s">
        <v>3041</v>
      </c>
      <c r="F924" s="116">
        <v>42116</v>
      </c>
      <c r="G924" s="117">
        <v>42207</v>
      </c>
      <c r="H924" s="111">
        <v>100</v>
      </c>
      <c r="I924" s="111">
        <v>3745.0000000000005</v>
      </c>
      <c r="J924" s="107"/>
    </row>
    <row r="925" spans="1:10" ht="32.25" x14ac:dyDescent="0.3">
      <c r="A925" s="29" t="s">
        <v>2127</v>
      </c>
      <c r="B925" s="102"/>
      <c r="C925" s="29" t="s">
        <v>2128</v>
      </c>
      <c r="D925" s="33">
        <v>913</v>
      </c>
      <c r="E925" s="103" t="s">
        <v>3005</v>
      </c>
      <c r="F925" s="116">
        <v>42062</v>
      </c>
      <c r="G925" s="117">
        <v>42151</v>
      </c>
      <c r="H925" s="105">
        <v>5</v>
      </c>
      <c r="I925" s="113">
        <v>466.10169491525426</v>
      </c>
      <c r="J925" s="107"/>
    </row>
    <row r="926" spans="1:10" ht="32.25" x14ac:dyDescent="0.3">
      <c r="A926" s="29" t="s">
        <v>2127</v>
      </c>
      <c r="B926" s="102"/>
      <c r="C926" s="29" t="s">
        <v>2128</v>
      </c>
      <c r="D926" s="33">
        <v>914</v>
      </c>
      <c r="E926" s="103" t="s">
        <v>3006</v>
      </c>
      <c r="F926" s="116">
        <v>42067</v>
      </c>
      <c r="G926" s="117">
        <v>42159</v>
      </c>
      <c r="H926" s="105">
        <v>5</v>
      </c>
      <c r="I926" s="113">
        <v>466.10169491525426</v>
      </c>
      <c r="J926" s="107"/>
    </row>
    <row r="927" spans="1:10" ht="32.25" x14ac:dyDescent="0.3">
      <c r="A927" s="29" t="s">
        <v>2127</v>
      </c>
      <c r="B927" s="102"/>
      <c r="C927" s="29" t="s">
        <v>2128</v>
      </c>
      <c r="D927" s="33">
        <v>915</v>
      </c>
      <c r="E927" s="103" t="s">
        <v>3007</v>
      </c>
      <c r="F927" s="116">
        <v>41998</v>
      </c>
      <c r="G927" s="117">
        <v>42088</v>
      </c>
      <c r="H927" s="105">
        <v>5</v>
      </c>
      <c r="I927" s="113">
        <v>466.10169491525426</v>
      </c>
      <c r="J927" s="107"/>
    </row>
    <row r="928" spans="1:10" ht="32.25" x14ac:dyDescent="0.3">
      <c r="A928" s="29" t="s">
        <v>2127</v>
      </c>
      <c r="B928" s="102"/>
      <c r="C928" s="29" t="s">
        <v>2128</v>
      </c>
      <c r="D928" s="33">
        <v>916</v>
      </c>
      <c r="E928" s="103" t="s">
        <v>3009</v>
      </c>
      <c r="F928" s="116">
        <v>41998</v>
      </c>
      <c r="G928" s="117">
        <v>42088</v>
      </c>
      <c r="H928" s="105">
        <v>5</v>
      </c>
      <c r="I928" s="113">
        <v>466.10169491525426</v>
      </c>
      <c r="J928" s="107"/>
    </row>
    <row r="929" spans="1:10" ht="32.25" x14ac:dyDescent="0.3">
      <c r="A929" s="29" t="s">
        <v>2127</v>
      </c>
      <c r="B929" s="102"/>
      <c r="C929" s="29" t="s">
        <v>2128</v>
      </c>
      <c r="D929" s="33">
        <v>917</v>
      </c>
      <c r="E929" s="103" t="s">
        <v>3011</v>
      </c>
      <c r="F929" s="116">
        <v>42117</v>
      </c>
      <c r="G929" s="117">
        <v>42208</v>
      </c>
      <c r="H929" s="105">
        <v>7</v>
      </c>
      <c r="I929" s="113">
        <v>466.10169491525426</v>
      </c>
      <c r="J929" s="107"/>
    </row>
    <row r="930" spans="1:10" ht="32.25" x14ac:dyDescent="0.3">
      <c r="A930" s="29" t="s">
        <v>2127</v>
      </c>
      <c r="B930" s="102"/>
      <c r="C930" s="29" t="s">
        <v>2128</v>
      </c>
      <c r="D930" s="33">
        <v>918</v>
      </c>
      <c r="E930" s="103" t="s">
        <v>3012</v>
      </c>
      <c r="F930" s="116">
        <v>42137</v>
      </c>
      <c r="G930" s="117">
        <v>42229</v>
      </c>
      <c r="H930" s="105">
        <v>15</v>
      </c>
      <c r="I930" s="113">
        <v>466.10169491525426</v>
      </c>
      <c r="J930" s="107"/>
    </row>
    <row r="931" spans="1:10" ht="32.25" x14ac:dyDescent="0.3">
      <c r="A931" s="29" t="s">
        <v>2127</v>
      </c>
      <c r="B931" s="102"/>
      <c r="C931" s="29" t="s">
        <v>2128</v>
      </c>
      <c r="D931" s="33">
        <v>919</v>
      </c>
      <c r="E931" s="103" t="s">
        <v>3013</v>
      </c>
      <c r="F931" s="116">
        <v>42108</v>
      </c>
      <c r="G931" s="117">
        <v>42199</v>
      </c>
      <c r="H931" s="105">
        <v>5</v>
      </c>
      <c r="I931" s="113">
        <v>466.10169491525426</v>
      </c>
      <c r="J931" s="107"/>
    </row>
    <row r="932" spans="1:10" ht="32.25" x14ac:dyDescent="0.3">
      <c r="A932" s="29" t="s">
        <v>2127</v>
      </c>
      <c r="B932" s="102"/>
      <c r="C932" s="29" t="s">
        <v>2128</v>
      </c>
      <c r="D932" s="33">
        <v>920</v>
      </c>
      <c r="E932" s="103" t="s">
        <v>3014</v>
      </c>
      <c r="F932" s="116">
        <v>42138</v>
      </c>
      <c r="G932" s="117">
        <v>42230</v>
      </c>
      <c r="H932" s="105">
        <v>15</v>
      </c>
      <c r="I932" s="113">
        <v>466.10169491525426</v>
      </c>
      <c r="J932" s="107"/>
    </row>
    <row r="933" spans="1:10" ht="32.25" x14ac:dyDescent="0.3">
      <c r="A933" s="29" t="s">
        <v>2127</v>
      </c>
      <c r="B933" s="102"/>
      <c r="C933" s="29" t="s">
        <v>2128</v>
      </c>
      <c r="D933" s="33">
        <v>921</v>
      </c>
      <c r="E933" s="103" t="s">
        <v>3015</v>
      </c>
      <c r="F933" s="116">
        <v>42080</v>
      </c>
      <c r="G933" s="117">
        <v>42141</v>
      </c>
      <c r="H933" s="105">
        <v>4</v>
      </c>
      <c r="I933" s="113">
        <v>466.10169491525426</v>
      </c>
      <c r="J933" s="107"/>
    </row>
    <row r="934" spans="1:10" ht="32.25" x14ac:dyDescent="0.3">
      <c r="A934" s="29" t="s">
        <v>2127</v>
      </c>
      <c r="B934" s="102"/>
      <c r="C934" s="29" t="s">
        <v>2128</v>
      </c>
      <c r="D934" s="33">
        <v>922</v>
      </c>
      <c r="E934" s="103" t="s">
        <v>3016</v>
      </c>
      <c r="F934" s="116">
        <v>42080</v>
      </c>
      <c r="G934" s="117">
        <v>42141</v>
      </c>
      <c r="H934" s="105">
        <v>4</v>
      </c>
      <c r="I934" s="113">
        <v>466.10169491525426</v>
      </c>
      <c r="J934" s="107"/>
    </row>
    <row r="935" spans="1:10" ht="32.25" x14ac:dyDescent="0.3">
      <c r="A935" s="29" t="s">
        <v>2127</v>
      </c>
      <c r="B935" s="102"/>
      <c r="C935" s="29" t="s">
        <v>2128</v>
      </c>
      <c r="D935" s="33">
        <v>923</v>
      </c>
      <c r="E935" s="103" t="s">
        <v>3017</v>
      </c>
      <c r="F935" s="116">
        <v>42137</v>
      </c>
      <c r="G935" s="117">
        <v>42229</v>
      </c>
      <c r="H935" s="105">
        <v>5</v>
      </c>
      <c r="I935" s="126">
        <v>466.10169491525426</v>
      </c>
      <c r="J935" s="107"/>
    </row>
    <row r="936" spans="1:10" ht="32.25" x14ac:dyDescent="0.3">
      <c r="A936" s="29" t="s">
        <v>2127</v>
      </c>
      <c r="B936" s="102"/>
      <c r="C936" s="29" t="s">
        <v>2128</v>
      </c>
      <c r="D936" s="33">
        <v>924</v>
      </c>
      <c r="E936" s="103" t="s">
        <v>3018</v>
      </c>
      <c r="F936" s="116">
        <v>42094</v>
      </c>
      <c r="G936" s="117">
        <v>42185</v>
      </c>
      <c r="H936" s="105">
        <v>10</v>
      </c>
      <c r="I936" s="126">
        <v>466.10169491525426</v>
      </c>
      <c r="J936" s="107"/>
    </row>
    <row r="937" spans="1:10" ht="32.25" x14ac:dyDescent="0.3">
      <c r="A937" s="29" t="s">
        <v>2127</v>
      </c>
      <c r="B937" s="102"/>
      <c r="C937" s="29" t="s">
        <v>2128</v>
      </c>
      <c r="D937" s="33">
        <v>925</v>
      </c>
      <c r="E937" s="103" t="s">
        <v>3019</v>
      </c>
      <c r="F937" s="116">
        <v>42145</v>
      </c>
      <c r="G937" s="123">
        <v>42237</v>
      </c>
      <c r="H937" s="105">
        <v>10</v>
      </c>
      <c r="I937" s="126">
        <v>466.10169491525426</v>
      </c>
      <c r="J937" s="107"/>
    </row>
    <row r="938" spans="1:10" ht="32.25" x14ac:dyDescent="0.3">
      <c r="A938" s="29" t="s">
        <v>2127</v>
      </c>
      <c r="B938" s="102"/>
      <c r="C938" s="29" t="s">
        <v>2128</v>
      </c>
      <c r="D938" s="33">
        <v>926</v>
      </c>
      <c r="E938" s="103" t="s">
        <v>3020</v>
      </c>
      <c r="F938" s="116">
        <v>42137</v>
      </c>
      <c r="G938" s="117">
        <v>42229</v>
      </c>
      <c r="H938" s="105">
        <v>10</v>
      </c>
      <c r="I938" s="126">
        <v>466.10169491525426</v>
      </c>
      <c r="J938" s="107"/>
    </row>
    <row r="939" spans="1:10" ht="32.25" x14ac:dyDescent="0.3">
      <c r="A939" s="29" t="s">
        <v>2127</v>
      </c>
      <c r="B939" s="102"/>
      <c r="C939" s="29" t="s">
        <v>2128</v>
      </c>
      <c r="D939" s="33">
        <v>927</v>
      </c>
      <c r="E939" s="103" t="s">
        <v>3021</v>
      </c>
      <c r="F939" s="116">
        <v>42137</v>
      </c>
      <c r="G939" s="117">
        <v>42229</v>
      </c>
      <c r="H939" s="105">
        <v>8</v>
      </c>
      <c r="I939" s="113">
        <v>466.10169491525426</v>
      </c>
      <c r="J939" s="107"/>
    </row>
    <row r="940" spans="1:10" ht="32.25" x14ac:dyDescent="0.3">
      <c r="A940" s="29" t="s">
        <v>2127</v>
      </c>
      <c r="B940" s="102"/>
      <c r="C940" s="29" t="s">
        <v>2128</v>
      </c>
      <c r="D940" s="33">
        <v>928</v>
      </c>
      <c r="E940" s="103" t="s">
        <v>3022</v>
      </c>
      <c r="F940" s="116">
        <v>42068</v>
      </c>
      <c r="G940" s="117">
        <v>42160</v>
      </c>
      <c r="H940" s="105">
        <v>5</v>
      </c>
      <c r="I940" s="113">
        <v>466.10169491525426</v>
      </c>
      <c r="J940" s="107"/>
    </row>
    <row r="941" spans="1:10" ht="32.25" x14ac:dyDescent="0.3">
      <c r="A941" s="29" t="s">
        <v>2127</v>
      </c>
      <c r="B941" s="102"/>
      <c r="C941" s="29" t="s">
        <v>2128</v>
      </c>
      <c r="D941" s="33">
        <v>929</v>
      </c>
      <c r="E941" s="103" t="s">
        <v>3023</v>
      </c>
      <c r="F941" s="116">
        <v>42136</v>
      </c>
      <c r="G941" s="117">
        <v>42228</v>
      </c>
      <c r="H941" s="105">
        <v>5</v>
      </c>
      <c r="I941" s="113">
        <v>466.10169491525426</v>
      </c>
      <c r="J941" s="107"/>
    </row>
    <row r="942" spans="1:10" ht="32.25" x14ac:dyDescent="0.3">
      <c r="A942" s="29" t="s">
        <v>2127</v>
      </c>
      <c r="B942" s="102"/>
      <c r="C942" s="29" t="s">
        <v>2128</v>
      </c>
      <c r="D942" s="33">
        <v>930</v>
      </c>
      <c r="E942" s="103" t="s">
        <v>3024</v>
      </c>
      <c r="F942" s="116">
        <v>42137</v>
      </c>
      <c r="G942" s="117">
        <v>42229</v>
      </c>
      <c r="H942" s="105">
        <v>5</v>
      </c>
      <c r="I942" s="113">
        <v>466.10169491525426</v>
      </c>
      <c r="J942" s="107"/>
    </row>
    <row r="943" spans="1:10" ht="32.25" x14ac:dyDescent="0.3">
      <c r="A943" s="29" t="s">
        <v>2127</v>
      </c>
      <c r="B943" s="102"/>
      <c r="C943" s="29" t="s">
        <v>2128</v>
      </c>
      <c r="D943" s="33">
        <v>931</v>
      </c>
      <c r="E943" s="124" t="s">
        <v>3025</v>
      </c>
      <c r="F943" s="116">
        <v>42137</v>
      </c>
      <c r="G943" s="117">
        <v>42229</v>
      </c>
      <c r="H943" s="105">
        <v>5</v>
      </c>
      <c r="I943" s="113">
        <v>466.10169491525426</v>
      </c>
      <c r="J943" s="107"/>
    </row>
    <row r="944" spans="1:10" ht="32.25" x14ac:dyDescent="0.3">
      <c r="A944" s="29" t="s">
        <v>2127</v>
      </c>
      <c r="B944" s="102"/>
      <c r="C944" s="29" t="s">
        <v>2128</v>
      </c>
      <c r="D944" s="33">
        <v>932</v>
      </c>
      <c r="E944" s="103" t="s">
        <v>3026</v>
      </c>
      <c r="F944" s="116">
        <v>42138</v>
      </c>
      <c r="G944" s="117">
        <v>42230</v>
      </c>
      <c r="H944" s="105">
        <v>5</v>
      </c>
      <c r="I944" s="113">
        <v>466.10169491525426</v>
      </c>
      <c r="J944" s="107"/>
    </row>
    <row r="945" spans="1:10" ht="32.25" x14ac:dyDescent="0.3">
      <c r="A945" s="29" t="s">
        <v>2127</v>
      </c>
      <c r="B945" s="102"/>
      <c r="C945" s="29" t="s">
        <v>2128</v>
      </c>
      <c r="D945" s="33">
        <v>933</v>
      </c>
      <c r="E945" s="103" t="s">
        <v>3027</v>
      </c>
      <c r="F945" s="116">
        <v>42145</v>
      </c>
      <c r="G945" s="123">
        <v>42237</v>
      </c>
      <c r="H945" s="105">
        <v>5</v>
      </c>
      <c r="I945" s="113">
        <v>466.10169491525426</v>
      </c>
      <c r="J945" s="107"/>
    </row>
    <row r="946" spans="1:10" ht="32.25" x14ac:dyDescent="0.3">
      <c r="A946" s="29" t="s">
        <v>2127</v>
      </c>
      <c r="B946" s="102"/>
      <c r="C946" s="29" t="s">
        <v>2128</v>
      </c>
      <c r="D946" s="33">
        <v>934</v>
      </c>
      <c r="E946" s="103" t="s">
        <v>3028</v>
      </c>
      <c r="F946" s="116">
        <v>42136</v>
      </c>
      <c r="G946" s="117">
        <v>42228</v>
      </c>
      <c r="H946" s="105">
        <v>5</v>
      </c>
      <c r="I946" s="113">
        <v>466.10169491525426</v>
      </c>
      <c r="J946" s="107"/>
    </row>
    <row r="947" spans="1:10" ht="32.25" x14ac:dyDescent="0.3">
      <c r="A947" s="29" t="s">
        <v>2127</v>
      </c>
      <c r="B947" s="102"/>
      <c r="C947" s="29" t="s">
        <v>2128</v>
      </c>
      <c r="D947" s="33">
        <v>935</v>
      </c>
      <c r="E947" s="103" t="s">
        <v>3029</v>
      </c>
      <c r="F947" s="116">
        <v>42136</v>
      </c>
      <c r="G947" s="117">
        <v>42228</v>
      </c>
      <c r="H947" s="105">
        <v>5</v>
      </c>
      <c r="I947" s="113">
        <v>466.10169491525426</v>
      </c>
      <c r="J947" s="107"/>
    </row>
    <row r="948" spans="1:10" ht="32.25" x14ac:dyDescent="0.3">
      <c r="A948" s="29" t="s">
        <v>2127</v>
      </c>
      <c r="B948" s="102"/>
      <c r="C948" s="29" t="s">
        <v>2128</v>
      </c>
      <c r="D948" s="33">
        <v>936</v>
      </c>
      <c r="E948" s="103" t="s">
        <v>3030</v>
      </c>
      <c r="F948" s="116">
        <v>42145</v>
      </c>
      <c r="G948" s="123">
        <v>42237</v>
      </c>
      <c r="H948" s="105">
        <v>5</v>
      </c>
      <c r="I948" s="113">
        <v>466.10169491525426</v>
      </c>
      <c r="J948" s="107"/>
    </row>
    <row r="949" spans="1:10" ht="32.25" x14ac:dyDescent="0.3">
      <c r="A949" s="29" t="s">
        <v>2127</v>
      </c>
      <c r="B949" s="102"/>
      <c r="C949" s="29" t="s">
        <v>2128</v>
      </c>
      <c r="D949" s="33">
        <v>937</v>
      </c>
      <c r="E949" s="124" t="s">
        <v>3031</v>
      </c>
      <c r="F949" s="116">
        <v>42124</v>
      </c>
      <c r="G949" s="117">
        <v>42215</v>
      </c>
      <c r="H949" s="105">
        <v>5</v>
      </c>
      <c r="I949" s="113">
        <v>466.10169491525426</v>
      </c>
      <c r="J949" s="107"/>
    </row>
    <row r="950" spans="1:10" ht="32.25" x14ac:dyDescent="0.3">
      <c r="A950" s="29" t="s">
        <v>2127</v>
      </c>
      <c r="B950" s="102"/>
      <c r="C950" s="29" t="s">
        <v>2128</v>
      </c>
      <c r="D950" s="33">
        <v>938</v>
      </c>
      <c r="E950" s="103" t="s">
        <v>3032</v>
      </c>
      <c r="F950" s="116">
        <v>42145</v>
      </c>
      <c r="G950" s="123">
        <v>42237</v>
      </c>
      <c r="H950" s="105">
        <v>5</v>
      </c>
      <c r="I950" s="113">
        <v>466.10169491525426</v>
      </c>
      <c r="J950" s="107"/>
    </row>
    <row r="951" spans="1:10" ht="32.25" x14ac:dyDescent="0.3">
      <c r="A951" s="29" t="s">
        <v>2127</v>
      </c>
      <c r="B951" s="102"/>
      <c r="C951" s="29" t="s">
        <v>2128</v>
      </c>
      <c r="D951" s="33">
        <v>939</v>
      </c>
      <c r="E951" s="103" t="s">
        <v>3033</v>
      </c>
      <c r="F951" s="116">
        <v>42145</v>
      </c>
      <c r="G951" s="123">
        <v>42237</v>
      </c>
      <c r="H951" s="105">
        <v>5</v>
      </c>
      <c r="I951" s="113">
        <v>466.10169491525426</v>
      </c>
      <c r="J951" s="107"/>
    </row>
    <row r="952" spans="1:10" ht="32.25" x14ac:dyDescent="0.3">
      <c r="A952" s="29" t="s">
        <v>2127</v>
      </c>
      <c r="B952" s="102"/>
      <c r="C952" s="29" t="s">
        <v>2128</v>
      </c>
      <c r="D952" s="33">
        <v>940</v>
      </c>
      <c r="E952" s="103" t="s">
        <v>3034</v>
      </c>
      <c r="F952" s="116">
        <v>42136</v>
      </c>
      <c r="G952" s="117">
        <v>42228</v>
      </c>
      <c r="H952" s="105">
        <v>5</v>
      </c>
      <c r="I952" s="113">
        <v>466.10169491525426</v>
      </c>
      <c r="J952" s="107"/>
    </row>
    <row r="953" spans="1:10" ht="32.25" x14ac:dyDescent="0.3">
      <c r="A953" s="29" t="s">
        <v>2127</v>
      </c>
      <c r="B953" s="102"/>
      <c r="C953" s="29" t="s">
        <v>2128</v>
      </c>
      <c r="D953" s="33">
        <v>941</v>
      </c>
      <c r="E953" s="103" t="s">
        <v>3035</v>
      </c>
      <c r="F953" s="116">
        <v>42136</v>
      </c>
      <c r="G953" s="117">
        <v>42228</v>
      </c>
      <c r="H953" s="105">
        <v>5</v>
      </c>
      <c r="I953" s="113">
        <v>466.10169491525426</v>
      </c>
      <c r="J953" s="107"/>
    </row>
    <row r="954" spans="1:10" ht="32.25" x14ac:dyDescent="0.3">
      <c r="A954" s="29" t="s">
        <v>2127</v>
      </c>
      <c r="B954" s="102"/>
      <c r="C954" s="29" t="s">
        <v>2128</v>
      </c>
      <c r="D954" s="33">
        <v>942</v>
      </c>
      <c r="E954" s="103" t="s">
        <v>3036</v>
      </c>
      <c r="F954" s="116">
        <v>42137</v>
      </c>
      <c r="G954" s="117">
        <v>42229</v>
      </c>
      <c r="H954" s="105">
        <v>5</v>
      </c>
      <c r="I954" s="113">
        <v>466.10169491525426</v>
      </c>
      <c r="J954" s="107"/>
    </row>
    <row r="955" spans="1:10" ht="32.25" x14ac:dyDescent="0.3">
      <c r="A955" s="29" t="s">
        <v>2127</v>
      </c>
      <c r="B955" s="102"/>
      <c r="C955" s="29" t="s">
        <v>2128</v>
      </c>
      <c r="D955" s="33">
        <v>943</v>
      </c>
      <c r="E955" s="103" t="s">
        <v>3037</v>
      </c>
      <c r="F955" s="116">
        <v>42136</v>
      </c>
      <c r="G955" s="117">
        <v>42228</v>
      </c>
      <c r="H955" s="105">
        <v>5</v>
      </c>
      <c r="I955" s="113">
        <v>466.10169491525426</v>
      </c>
      <c r="J955" s="107"/>
    </row>
    <row r="956" spans="1:10" ht="32.25" x14ac:dyDescent="0.3">
      <c r="A956" s="29" t="s">
        <v>2127</v>
      </c>
      <c r="B956" s="102"/>
      <c r="C956" s="29" t="s">
        <v>2128</v>
      </c>
      <c r="D956" s="33">
        <v>944</v>
      </c>
      <c r="E956" s="103" t="s">
        <v>3038</v>
      </c>
      <c r="F956" s="116">
        <v>42116</v>
      </c>
      <c r="G956" s="117">
        <v>42207</v>
      </c>
      <c r="H956" s="105">
        <v>7</v>
      </c>
      <c r="I956" s="113">
        <v>466.10169491525426</v>
      </c>
      <c r="J956" s="107"/>
    </row>
    <row r="957" spans="1:10" ht="32.25" x14ac:dyDescent="0.3">
      <c r="A957" s="29" t="s">
        <v>2127</v>
      </c>
      <c r="B957" s="102"/>
      <c r="C957" s="29" t="s">
        <v>2128</v>
      </c>
      <c r="D957" s="33">
        <v>945</v>
      </c>
      <c r="E957" s="103" t="s">
        <v>3039</v>
      </c>
      <c r="F957" s="116">
        <v>42136</v>
      </c>
      <c r="G957" s="117">
        <v>42228</v>
      </c>
      <c r="H957" s="105">
        <v>5</v>
      </c>
      <c r="I957" s="113">
        <v>466.10169491525426</v>
      </c>
      <c r="J957" s="107"/>
    </row>
    <row r="958" spans="1:10" ht="33" thickBot="1" x14ac:dyDescent="0.35">
      <c r="A958" s="29" t="s">
        <v>2127</v>
      </c>
      <c r="B958" s="102"/>
      <c r="C958" s="29" t="s">
        <v>2128</v>
      </c>
      <c r="D958" s="33">
        <v>946</v>
      </c>
      <c r="E958" s="127" t="s">
        <v>3040</v>
      </c>
      <c r="F958" s="116">
        <v>42136</v>
      </c>
      <c r="G958" s="117">
        <v>42228</v>
      </c>
      <c r="H958" s="105">
        <v>6</v>
      </c>
      <c r="I958" s="113">
        <v>466.10169491525426</v>
      </c>
      <c r="J958" s="107"/>
    </row>
    <row r="959" spans="1:10" ht="32.25" x14ac:dyDescent="0.3">
      <c r="A959" s="128" t="s">
        <v>2127</v>
      </c>
      <c r="B959" s="129"/>
      <c r="C959" s="128" t="s">
        <v>2128</v>
      </c>
      <c r="D959" s="130">
        <v>947</v>
      </c>
      <c r="E959" s="131" t="s">
        <v>3041</v>
      </c>
      <c r="F959" s="116">
        <v>42116</v>
      </c>
      <c r="G959" s="117">
        <v>42207</v>
      </c>
      <c r="H959" s="131">
        <v>100</v>
      </c>
      <c r="I959" s="131">
        <v>3745.0000000000005</v>
      </c>
      <c r="J959" s="132"/>
    </row>
    <row r="960" spans="1:10" x14ac:dyDescent="0.3">
      <c r="A960" s="133" t="s">
        <v>3042</v>
      </c>
      <c r="B960" s="134"/>
      <c r="C960" s="134"/>
      <c r="D960" s="134"/>
      <c r="E960" s="134"/>
      <c r="F960" s="134"/>
      <c r="G960" s="135"/>
      <c r="H960" s="134">
        <f>SUM(H13:H959)</f>
        <v>16218.5</v>
      </c>
      <c r="I960" s="136">
        <f>SUM(I13:I959)</f>
        <v>581786.16101694945</v>
      </c>
      <c r="J960" s="134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СТЭ(11в)</vt:lpstr>
      <vt:lpstr>(СОФ)11в</vt:lpstr>
      <vt:lpstr>КЧФ(11в)</vt:lpstr>
      <vt:lpstr>КБФ(11в)</vt:lpstr>
      <vt:lpstr>ИНГ (11в)</vt:lpstr>
      <vt:lpstr>ДАГ(11в)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Данченко Игорь Васильевич</cp:lastModifiedBy>
  <cp:lastPrinted>2016-03-10T11:47:49Z</cp:lastPrinted>
  <dcterms:created xsi:type="dcterms:W3CDTF">2015-04-01T08:30:50Z</dcterms:created>
  <dcterms:modified xsi:type="dcterms:W3CDTF">2016-03-24T06:22:29Z</dcterms:modified>
</cp:coreProperties>
</file>