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4700" windowHeight="12480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<sst xmlns="http://schemas.openxmlformats.org/spreadsheetml/2006/main" count="17" uniqueCount="14">
  <si>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</si>
  <si>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</si>
  <si>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марте 2018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</si>
  <si>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</si>
  <si>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</si>
  <si>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</si>
  <si>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</si>
  <si>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</si>
  <si>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</si>
  <si>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</si>
  <si>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</si>
  <si>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</si>
  <si>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56  от 29.12.2017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</si>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</sst>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/>
    <xf numFmtId="0" fontId="8" fillId="2" borderId="1" applyNumberFormat="0" applyAlignment="0" applyProtection="0"/>
    <xf numFmtId="0" fontId="9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13" fillId="7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64" fontId="5" fillId="5" borderId="3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23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8/&#1052;&#1072;&#1088;&#1090;/&#1058;&#1072;&#1088;&#1080;&#1092;&#1085;&#1086;&#1077;_&#1084;&#1077;&#1085;&#1102;_&#1084;&#1072;&#1088;&#1090;_2018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ЦК"/>
      <sheetName val="Форма публикации данных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  <sheetName val="Tarif_compens"/>
      <sheetName val="Объемы по III ЦК"/>
      <sheetName val="Объемы по III ЦК (ВымпелКОМ)"/>
      <sheetName val="Объемы по 4 ЦК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1498.26</v>
          </cell>
        </row>
      </sheetData>
      <sheetData sheetId="7"/>
      <sheetData sheetId="8">
        <row r="8">
          <cell r="F8">
            <v>2.8835410246889324</v>
          </cell>
        </row>
      </sheetData>
      <sheetData sheetId="9">
        <row r="6">
          <cell r="D6">
            <v>260.77</v>
          </cell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="90" zoomScaleNormal="90" workbookViewId="0">
      <selection activeCell="A5" sqref="A5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4" t="s">
        <v>8</v>
      </c>
      <c r="C6" s="6">
        <f>[1]СВНЦ!D17</f>
        <v>1498.26</v>
      </c>
      <c r="D6" s="6">
        <f>C6</f>
        <v>1498.26</v>
      </c>
    </row>
    <row r="7" spans="1:4" ht="38.25" x14ac:dyDescent="0.2">
      <c r="A7" s="5" t="s">
        <v>9</v>
      </c>
      <c r="B7" s="4" t="s">
        <v>8</v>
      </c>
      <c r="C7" s="6">
        <f>[1]Инфраструктура!F8</f>
        <v>2.8835410246889324</v>
      </c>
      <c r="D7" s="6">
        <f>C7</f>
        <v>2.8835410246889324</v>
      </c>
    </row>
    <row r="8" spans="1:4" ht="17.25" customHeight="1" x14ac:dyDescent="0.2">
      <c r="A8" s="5" t="s">
        <v>10</v>
      </c>
      <c r="B8" s="4" t="s">
        <v>8</v>
      </c>
      <c r="C8" s="6">
        <f>0.187*1000</f>
        <v>187</v>
      </c>
      <c r="D8" s="6">
        <f>'[1]сбытовая надбавка'!D6</f>
        <v>260.77</v>
      </c>
    </row>
    <row r="9" spans="1:4" ht="15.75" x14ac:dyDescent="0.2">
      <c r="A9" s="7" t="s">
        <v>11</v>
      </c>
      <c r="B9" s="8" t="s">
        <v>8</v>
      </c>
      <c r="C9" s="9">
        <f>SUM(C6:C8)</f>
        <v>1688.1435410246888</v>
      </c>
      <c r="D9" s="9">
        <f>SUM(D6:D8)</f>
        <v>1761.9135410246888</v>
      </c>
    </row>
    <row r="11" spans="1:4" ht="35.25" customHeight="1" x14ac:dyDescent="0.2">
      <c r="A11" s="10" t="s">
        <v>12</v>
      </c>
      <c r="B11" s="10"/>
      <c r="C11" s="10"/>
      <c r="D11" s="10"/>
    </row>
    <row r="12" spans="1:4" ht="61.5" customHeight="1" x14ac:dyDescent="0.2">
      <c r="A12" s="11" t="s">
        <v>13</v>
      </c>
      <c r="B12" s="11"/>
      <c r="C12" s="11"/>
      <c r="D12" s="11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2018-05-25T13:46:46Z</dcterms:created>
  <dcterms:modified xsi:type="dcterms:W3CDTF">2018-05-25T13:47:00Z</dcterms:modified>
</cp:coreProperties>
</file>